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ГАПОУ МО МИК\работа\ДЭ\СЦК\"/>
    </mc:Choice>
  </mc:AlternateContent>
  <bookViews>
    <workbookView xWindow="0" yWindow="0" windowWidth="21570" windowHeight="7455"/>
  </bookViews>
  <sheets>
    <sheet name="Общая инфраструктура" sheetId="1" r:id="rId1"/>
    <sheet name="Рабочее место " sheetId="2" r:id="rId2"/>
    <sheet name="Расходные материалы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 l="1"/>
  <c r="A8" i="1" s="1"/>
</calcChain>
</file>

<file path=xl/sharedStrings.xml><?xml version="1.0" encoding="utf-8"?>
<sst xmlns="http://schemas.openxmlformats.org/spreadsheetml/2006/main" count="409" uniqueCount="128">
  <si>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</si>
  <si>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</si>
  <si>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</si>
  <si>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</si>
  <si>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</si>
  <si>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</si>
  <si>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</si>
  <si>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</si>
  <si>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</si>
  <si>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</si>
  <si>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Оборудование </t>
  </si>
  <si>
    <t>Шт</t>
  </si>
  <si>
    <t>Наибольшая пропускная способность, м³/ч: 5
Максимальное давление газа на входе, Мпа (кгс/см²): 10 (100)
Максимальное рабочее давление газа, МПа (кгс/см²): 0,6 (6,0)
Давление срабатывания предохранительного клапана, МПа (кгс/см²): 0,8 (8,0)</t>
  </si>
  <si>
    <t> </t>
  </si>
  <si>
    <t>Инструмент</t>
  </si>
  <si>
    <t>Тележка инструментальная</t>
  </si>
  <si>
    <t>Кувалда</t>
  </si>
  <si>
    <t>к-т</t>
  </si>
  <si>
    <t>Рулетка</t>
  </si>
  <si>
    <t>шт</t>
  </si>
  <si>
    <t>Складское помещение</t>
  </si>
  <si>
    <t>Диск зачистной</t>
  </si>
  <si>
    <t>Диск лепестковый</t>
  </si>
  <si>
    <t>Св-08Г2С(О) Ø1.2 мм ("ПСГ 0302")</t>
  </si>
  <si>
    <t>800*500 (плюс 20мм припуск с каждой стороны)</t>
  </si>
  <si>
    <t>600*500 (плюс 20мм припуск с каждой стороны)</t>
  </si>
  <si>
    <t>1400*300 (плюс 20мм припуск с каждой стороны)</t>
  </si>
  <si>
    <t>981*160 (плюс 20мм припуск с каждой стороны)</t>
  </si>
  <si>
    <t>281*160 (плюс 20мм припуск с каждой стороны)</t>
  </si>
  <si>
    <t>981*220 (плюс 20мм припуск с каждой стороны)</t>
  </si>
  <si>
    <t>281*220 (плюс 20мм припуск с каждой стороны)</t>
  </si>
  <si>
    <t>590*160 (плюс 20мм припуск с каждой стороны)</t>
  </si>
  <si>
    <t>591*220 (плюс 20мм припуск с каждой стороны)</t>
  </si>
  <si>
    <t>1212*600 (плюс 20мм припуск с каждой стороны)</t>
  </si>
  <si>
    <t>1212*160 (плюс 20мм припуск с каждой стороны)</t>
  </si>
  <si>
    <t>300*300 (плюс 20мм припуск с каждой стороны)</t>
  </si>
  <si>
    <t>300*340 (плюс 20мм припуск с каждой стороны)</t>
  </si>
  <si>
    <r>
      <t xml:space="preserve">Площадь зоны: не менее </t>
    </r>
    <r>
      <rPr>
        <b/>
        <sz val="12"/>
        <color theme="1"/>
        <rFont val="Times New Roman"/>
      </rPr>
      <t>6,25</t>
    </r>
    <r>
      <rPr>
        <sz val="12"/>
        <color theme="1"/>
        <rFont val="Times New Roman"/>
      </rPr>
      <t xml:space="preserve"> кв.м.</t>
    </r>
  </si>
  <si>
    <t>Освещение: Допустимо верхнее искусственное освещение ( не менее 200 люкс)</t>
  </si>
  <si>
    <t>Электричество:  подключения к сети  по (220 Вольт и 380 Вольт)</t>
  </si>
  <si>
    <t>Контур заземления для электропитания и сети слаботочных подключений (при необходимости) : требуется</t>
  </si>
  <si>
    <t>Покрытие пола: не горючее покрытие  - 6,25 м2 на одно рабочее место</t>
  </si>
  <si>
    <t xml:space="preserve">Охрана труда </t>
  </si>
  <si>
    <t>Респиратор</t>
  </si>
  <si>
    <t>Охрана труда</t>
  </si>
  <si>
    <t>Диск отрзной</t>
  </si>
  <si>
    <t>Диаметр 125</t>
  </si>
  <si>
    <t>Расходные материалы</t>
  </si>
  <si>
    <t>Сварочная проволока</t>
  </si>
  <si>
    <t>Балон углекислоты (Высший сорт)</t>
  </si>
  <si>
    <t>Балон ацетиленовый</t>
  </si>
  <si>
    <t>Балон кислородный (Высший сорт)</t>
  </si>
  <si>
    <t>Лист Стальной Ст3 S10 позиция1 Постель</t>
  </si>
  <si>
    <t>10*100*20200 (плюс 20мм припуск с каждой стороны)</t>
  </si>
  <si>
    <t>Лист стальной PCA S10 позиция1</t>
  </si>
  <si>
    <t>Лист стальной PCA S10 позиция2</t>
  </si>
  <si>
    <t>Лист стальной PCA S10 позиция3</t>
  </si>
  <si>
    <t>Лист стальной PCA S10 позиция4</t>
  </si>
  <si>
    <t>Лист стальной PCA S20 позиция5</t>
  </si>
  <si>
    <t>Полособульб 16 -б PCA позиция6</t>
  </si>
  <si>
    <t>Полособульб 16 -б PCA позиция7</t>
  </si>
  <si>
    <t>Полособульб 22-а PCA позиция8</t>
  </si>
  <si>
    <t>Полособульб 22-а PCA позиция9</t>
  </si>
  <si>
    <t>Полособульб 16 -б PCA позиция10</t>
  </si>
  <si>
    <t>Полособульб 22-а PCA позиция11</t>
  </si>
  <si>
    <t>Лист стальной PCA S9 позиция12</t>
  </si>
  <si>
    <t>Полособульб 16 -б PCA позиция13</t>
  </si>
  <si>
    <t>Лист стальной PCA S10 позиция 14</t>
  </si>
  <si>
    <t>Лист стальной PCA S10 позиция15</t>
  </si>
  <si>
    <t>Наконечник для горелок</t>
  </si>
  <si>
    <t>Вытяжное устройство (вентиляция-фильтр)</t>
  </si>
  <si>
    <t xml:space="preserve">Стационарное или передвижной самоочищающийся фильтр с вытяжным устройством
Класс фильтрации:
• F9 - ГОСТ Р ЕН 779-2014, DIN EN 779
• M - DIN EN 60335
</t>
  </si>
  <si>
    <t xml:space="preserve">Сварочный аппарат (MIG/MAG/MMA) </t>
  </si>
  <si>
    <t>Комплектдля газовой резки, позволяющий проводить резку металла, в том числе с наличием клапана обратного удара ацетилен+кислород на резак и  редукторы.
Диапазон резки, мм 3-50</t>
  </si>
  <si>
    <t xml:space="preserve">Аппарат  для плазменной резки позволяет проводить быструю резку любых токопроводящих материалов: нержавеющей и оцинкованной стали, алюминия, меди, латуни и т.д.
Толщина реза не менее 20 мм, не менее 100А
Встроенный манометр
</t>
  </si>
  <si>
    <t>Защитная  кабина</t>
  </si>
  <si>
    <t>Габаритные размеры: 4000х3000х2000 мм.</t>
  </si>
  <si>
    <t>Рукава газовые</t>
  </si>
  <si>
    <t>Среда Ацетиленовая, угликислотная, кислордная  Ø, мм 9.0</t>
  </si>
  <si>
    <t xml:space="preserve">Редуктор углекислотный </t>
  </si>
  <si>
    <t xml:space="preserve">Редуктор кисродный </t>
  </si>
  <si>
    <t>Наибольшая пропускная способность, м3/ч 50
Наибольшее рабочее давление газа, МПа 1,25
Особенности стандартный
Рабочий газ кислород
Выходное соединение М16х1,5</t>
  </si>
  <si>
    <t>Редуктор ацетиленовый</t>
  </si>
  <si>
    <t xml:space="preserve">Угло-шлифовальная машина </t>
  </si>
  <si>
    <t>Тип питания: сетевой.  Количество дисков: 1.   Макс. частота вращения диска 11500 об/мин.Макс. диаметр диска 125 мм. Мощность на менее 1100Вт</t>
  </si>
  <si>
    <t>Вес бойка не менее 5 кг</t>
  </si>
  <si>
    <t>Молоток</t>
  </si>
  <si>
    <t>Вес бойка не менее 800 г</t>
  </si>
  <si>
    <t xml:space="preserve">Линейка </t>
  </si>
  <si>
    <t>500мм</t>
  </si>
  <si>
    <t>1000мм</t>
  </si>
  <si>
    <t>не менее 3м, поверенная</t>
  </si>
  <si>
    <t>Уголок магнитный</t>
  </si>
  <si>
    <t xml:space="preserve">Магнитный угольник универсальный углы 45°/90°/135° усилие не менее 20кг
</t>
  </si>
  <si>
    <t>G-образная струбцина</t>
  </si>
  <si>
    <t xml:space="preserve">Глубина зажима: не менее  85 мм    Ширина зажима: не менее 150 мм
</t>
  </si>
  <si>
    <t>Угольник поверочный</t>
  </si>
  <si>
    <t>Длина большей стороны, не менее мм 250
Длина меньшей стороны не, менее  мм 160</t>
  </si>
  <si>
    <t>Разметочный шнур</t>
  </si>
  <si>
    <t>не менее 10м</t>
  </si>
  <si>
    <t>Отвес  строительный</t>
  </si>
  <si>
    <t>не менее 2м</t>
  </si>
  <si>
    <t>Чертилка</t>
  </si>
  <si>
    <t>на усмотрение организатора</t>
  </si>
  <si>
    <t>Кернер</t>
  </si>
  <si>
    <t>Диаметр наконечника не менее 5м</t>
  </si>
  <si>
    <t>Наборы щупов для измерения зазоров</t>
  </si>
  <si>
    <t xml:space="preserve">Набор щупов для установки зазора  до 1.0 мм
</t>
  </si>
  <si>
    <t>Зажигалка для  газосварки</t>
  </si>
  <si>
    <t>Комбинированные ключи</t>
  </si>
  <si>
    <t xml:space="preserve">Размеры 19 и 32
</t>
  </si>
  <si>
    <t>Набор отверток</t>
  </si>
  <si>
    <t>Крестовая отвертка PH2x100 + Шлицевая отвертка</t>
  </si>
  <si>
    <t>Бокорезы</t>
  </si>
  <si>
    <t xml:space="preserve">Длина не менее 170 мм
</t>
  </si>
  <si>
    <t>Штангенциркуль</t>
  </si>
  <si>
    <t xml:space="preserve">Диапазон:  не менее 150 мм
</t>
  </si>
  <si>
    <t>Тип: передвижная. Нагрузка на полку, кг: 30</t>
  </si>
  <si>
    <t>Стенд для изготовления колышковой постели</t>
  </si>
  <si>
    <t>Размер стенда 1500*1600. Стальной горячекатаный лист Ст3, не менее 10 мм толщеной</t>
  </si>
  <si>
    <t xml:space="preserve">Комплект для тепловой резки </t>
  </si>
  <si>
    <t xml:space="preserve">Универсальная промышленная сварочная система.
Источник питания:
Напряжение трехвазной сети: 380-440В (-10...+10%)
Рабочий цикл при +40 °C   60 % 400 А,   100 % 310 A
Диапазон сварочного тока и напряжения
MIG  25 А / 15 В ... 400 А / 38 В
Класс защиты IP23S
</t>
  </si>
  <si>
    <r>
      <t xml:space="preserve">Субъект Российской Федерации: </t>
    </r>
    <r>
      <rPr>
        <i/>
        <sz val="12"/>
        <rFont val="Times New Roman"/>
        <family val="1"/>
        <charset val="204"/>
      </rPr>
      <t>Мурманская область</t>
    </r>
  </si>
  <si>
    <r>
      <t xml:space="preserve">Базовая организация расположения конкурсной площадки: </t>
    </r>
    <r>
      <rPr>
        <i/>
        <sz val="12"/>
        <rFont val="Times New Roman"/>
        <family val="1"/>
        <charset val="204"/>
      </rPr>
      <t>ГАПОУ МО "Мурманский индустриальный колледж"</t>
    </r>
  </si>
  <si>
    <r>
      <t xml:space="preserve">Адрес базовой организации: </t>
    </r>
    <r>
      <rPr>
        <i/>
        <sz val="12"/>
        <rFont val="Times New Roman"/>
        <family val="1"/>
        <charset val="204"/>
      </rPr>
      <t>г. Мурманск ул. Приоморская д.2</t>
    </r>
  </si>
  <si>
    <t>Инфраструктурный лист по компетенции
Сборка корпусов металлический судов</t>
  </si>
  <si>
    <t>Рабочее место  (основное оборудование, вспомогательное оборудование, инструмент (по количеству рабочих мест)</t>
  </si>
  <si>
    <t>Рабочее место  (расходные материалы по количеству конкурсантов)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</si>
</sst>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6"/>
      <color rgb="FFEFEFEF"/>
      <name val="Times New Roman"/>
    </font>
    <font>
      <sz val="11"/>
      <name val="Calibri"/>
    </font>
    <font>
      <sz val="11"/>
      <color theme="1"/>
      <name val="Calibri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0"/>
      <color indexed="64"/>
      <name val="Times New Roman"/>
    </font>
    <font>
      <sz val="11"/>
      <name val="Times New Roman"/>
    </font>
    <font>
      <sz val="12"/>
      <name val="Calibri"/>
    </font>
    <font>
      <sz val="12"/>
      <color theme="1"/>
      <name val="Calibri"/>
      <scheme val="minor"/>
    </font>
    <font>
      <sz val="11"/>
      <color indexed="2"/>
      <name val="Times New Roman"/>
    </font>
    <font>
      <sz val="11"/>
      <color theme="1"/>
      <name val="Times New Roman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indexed="65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16" fillId="6" borderId="18" xfId="0" applyNumberFormat="1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6" fillId="6" borderId="18" xfId="1" applyNumberFormat="1" applyFont="1" applyFill="1" applyBorder="1" applyAlignment="1">
      <alignment horizontal="left" vertical="top" wrapText="1"/>
    </xf>
    <xf numFmtId="0" fontId="14" fillId="5" borderId="18" xfId="1" applyNumberFormat="1" applyFont="1" applyFill="1" applyBorder="1" applyAlignment="1">
      <alignment vertical="top" wrapText="1"/>
    </xf>
    <xf numFmtId="0" fontId="15" fillId="0" borderId="18" xfId="0" applyFont="1" applyBorder="1" applyAlignment="1">
      <alignment horizontal="left" vertical="top" wrapText="1"/>
    </xf>
    <xf numFmtId="0" fontId="16" fillId="6" borderId="19" xfId="1" applyNumberFormat="1" applyFont="1" applyFill="1" applyBorder="1" applyAlignment="1">
      <alignment vertical="top" wrapText="1"/>
    </xf>
    <xf numFmtId="0" fontId="15" fillId="5" borderId="19" xfId="1" applyNumberFormat="1" applyFont="1" applyFill="1" applyBorder="1" applyAlignment="1">
      <alignment vertical="top" wrapText="1"/>
    </xf>
    <xf numFmtId="0" fontId="15" fillId="0" borderId="26" xfId="1" applyFont="1" applyBorder="1" applyAlignment="1">
      <alignment horizontal="left" vertical="top" wrapText="1"/>
    </xf>
    <xf numFmtId="0" fontId="15" fillId="0" borderId="27" xfId="1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6" fillId="6" borderId="19" xfId="0" applyNumberFormat="1" applyFont="1" applyFill="1" applyBorder="1" applyAlignment="1">
      <alignment vertical="top" wrapText="1"/>
    </xf>
    <xf numFmtId="0" fontId="14" fillId="7" borderId="29" xfId="0" applyNumberFormat="1" applyFont="1" applyFill="1" applyBorder="1" applyAlignment="1">
      <alignment vertical="top" wrapText="1"/>
    </xf>
    <xf numFmtId="0" fontId="16" fillId="6" borderId="30" xfId="0" applyNumberFormat="1" applyFont="1" applyFill="1" applyBorder="1" applyAlignment="1">
      <alignment horizontal="left" vertical="top" wrapText="1"/>
    </xf>
    <xf numFmtId="0" fontId="14" fillId="0" borderId="25" xfId="0" applyNumberFormat="1" applyFont="1" applyBorder="1" applyAlignment="1">
      <alignment vertical="top" wrapText="1"/>
    </xf>
    <xf numFmtId="0" fontId="14" fillId="0" borderId="13" xfId="0" applyNumberFormat="1" applyFont="1" applyBorder="1" applyAlignment="1">
      <alignment vertical="top" wrapText="1"/>
    </xf>
    <xf numFmtId="0" fontId="14" fillId="0" borderId="19" xfId="0" applyNumberFormat="1" applyFont="1" applyBorder="1" applyAlignment="1">
      <alignment vertical="top" wrapText="1"/>
    </xf>
    <xf numFmtId="0" fontId="14" fillId="7" borderId="12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4" fillId="7" borderId="19" xfId="0" applyNumberFormat="1" applyFont="1" applyFill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7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6"/>
  <sheetViews>
    <sheetView tabSelected="1" workbookViewId="0">
      <selection activeCell="A37" sqref="A37:XFD65"/>
    </sheetView>
  </sheetViews>
  <sheetFormatPr defaultColWidth="14.42578125" defaultRowHeight="15" customHeight="1" x14ac:dyDescent="0.25"/>
  <cols>
    <col min="1" max="1" width="5.140625" style="1" customWidth="1"/>
    <col min="2" max="2" width="50.140625" customWidth="1"/>
    <col min="3" max="3" width="72.85546875" style="22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72" customHeight="1" x14ac:dyDescent="0.25">
      <c r="A1" s="53" t="s">
        <v>125</v>
      </c>
      <c r="B1" s="54"/>
      <c r="C1" s="54"/>
      <c r="D1" s="54"/>
      <c r="E1" s="54"/>
      <c r="F1" s="54"/>
      <c r="G1" s="54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52" customFormat="1" ht="22.5" customHeight="1" x14ac:dyDescent="0.25">
      <c r="A2" s="56" t="s">
        <v>122</v>
      </c>
      <c r="B2" s="72"/>
      <c r="C2" s="72"/>
      <c r="D2" s="72"/>
      <c r="E2" s="72"/>
      <c r="F2" s="72"/>
      <c r="G2" s="72"/>
      <c r="H2" s="73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52" customFormat="1" ht="22.5" customHeight="1" x14ac:dyDescent="0.25">
      <c r="A3" s="56" t="s">
        <v>123</v>
      </c>
      <c r="B3" s="72"/>
      <c r="C3" s="72"/>
      <c r="D3" s="72"/>
      <c r="E3" s="72"/>
      <c r="F3" s="72"/>
      <c r="G3" s="72"/>
      <c r="H3" s="73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s="52" customFormat="1" ht="27.75" customHeight="1" thickBot="1" x14ac:dyDescent="0.3">
      <c r="A4" s="56" t="s">
        <v>124</v>
      </c>
      <c r="B4" s="72"/>
      <c r="C4" s="72"/>
      <c r="D4" s="72"/>
      <c r="E4" s="72"/>
      <c r="F4" s="72"/>
      <c r="G4" s="72"/>
      <c r="H4" s="7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63" customHeight="1" thickBot="1" x14ac:dyDescent="0.3">
      <c r="A5" s="74" t="s">
        <v>2</v>
      </c>
      <c r="B5" s="75" t="s">
        <v>3</v>
      </c>
      <c r="C5" s="76" t="s">
        <v>4</v>
      </c>
      <c r="D5" s="75" t="s">
        <v>5</v>
      </c>
      <c r="E5" s="75" t="s">
        <v>6</v>
      </c>
      <c r="F5" s="75" t="s">
        <v>7</v>
      </c>
      <c r="G5" s="75" t="s">
        <v>8</v>
      </c>
      <c r="H5" s="77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7.5" customHeight="1" thickBot="1" x14ac:dyDescent="0.3">
      <c r="A6" s="26">
        <v>1</v>
      </c>
      <c r="B6" s="33" t="s">
        <v>75</v>
      </c>
      <c r="C6" s="36" t="s">
        <v>76</v>
      </c>
      <c r="D6" s="27" t="s">
        <v>10</v>
      </c>
      <c r="E6" s="27">
        <v>1</v>
      </c>
      <c r="F6" s="28" t="s">
        <v>11</v>
      </c>
      <c r="G6" s="29">
        <v>5</v>
      </c>
      <c r="H6" s="3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4.75" customHeight="1" thickBot="1" x14ac:dyDescent="0.3">
      <c r="A7" s="26">
        <f>A6+1</f>
        <v>2</v>
      </c>
      <c r="B7" s="34" t="s">
        <v>70</v>
      </c>
      <c r="C7" s="37" t="s">
        <v>71</v>
      </c>
      <c r="D7" s="27" t="s">
        <v>10</v>
      </c>
      <c r="E7" s="27">
        <v>1</v>
      </c>
      <c r="F7" s="28" t="s">
        <v>11</v>
      </c>
      <c r="G7" s="29">
        <v>5</v>
      </c>
      <c r="H7" s="3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5.5" customHeight="1" thickBot="1" x14ac:dyDescent="0.3">
      <c r="A8" s="26">
        <f>A7+1</f>
        <v>3</v>
      </c>
      <c r="B8" s="34" t="s">
        <v>72</v>
      </c>
      <c r="C8" s="37" t="s">
        <v>121</v>
      </c>
      <c r="D8" s="27" t="s">
        <v>10</v>
      </c>
      <c r="E8" s="27">
        <v>1</v>
      </c>
      <c r="F8" s="28" t="s">
        <v>11</v>
      </c>
      <c r="G8" s="29">
        <v>5</v>
      </c>
      <c r="H8" s="3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1" customHeight="1" thickBot="1" x14ac:dyDescent="0.3">
      <c r="A9" s="60">
        <v>4</v>
      </c>
      <c r="B9" s="58" t="s">
        <v>120</v>
      </c>
      <c r="C9" s="38" t="s">
        <v>73</v>
      </c>
      <c r="D9" s="27" t="s">
        <v>10</v>
      </c>
      <c r="E9" s="27">
        <v>1</v>
      </c>
      <c r="F9" s="28" t="s">
        <v>11</v>
      </c>
      <c r="G9" s="29">
        <v>5</v>
      </c>
      <c r="H9" s="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9.5" customHeight="1" thickBot="1" x14ac:dyDescent="0.3">
      <c r="A10" s="61"/>
      <c r="B10" s="59"/>
      <c r="C10" s="39" t="s">
        <v>74</v>
      </c>
      <c r="D10" s="27" t="s">
        <v>10</v>
      </c>
      <c r="E10" s="27">
        <v>1</v>
      </c>
      <c r="F10" s="28" t="s">
        <v>11</v>
      </c>
      <c r="G10" s="29">
        <v>5</v>
      </c>
      <c r="H10" s="3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thickBot="1" x14ac:dyDescent="0.3">
      <c r="A11" s="23">
        <v>5</v>
      </c>
      <c r="B11" s="35" t="s">
        <v>77</v>
      </c>
      <c r="C11" s="40" t="s">
        <v>78</v>
      </c>
      <c r="D11" s="27" t="s">
        <v>10</v>
      </c>
      <c r="E11" s="27">
        <v>1</v>
      </c>
      <c r="F11" s="28" t="s">
        <v>11</v>
      </c>
      <c r="G11" s="29">
        <v>5</v>
      </c>
      <c r="H11" s="3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thickBot="1" x14ac:dyDescent="0.3">
      <c r="A12" s="23">
        <f>A11+1</f>
        <v>6</v>
      </c>
      <c r="B12" s="31" t="s">
        <v>79</v>
      </c>
      <c r="C12" s="41" t="s">
        <v>12</v>
      </c>
      <c r="D12" s="27" t="s">
        <v>10</v>
      </c>
      <c r="E12" s="27">
        <v>1</v>
      </c>
      <c r="F12" s="28" t="s">
        <v>11</v>
      </c>
      <c r="G12" s="29">
        <v>5</v>
      </c>
      <c r="H12" s="3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thickBot="1" x14ac:dyDescent="0.3">
      <c r="A13" s="23">
        <f t="shared" ref="A13:A35" si="0">A12+1</f>
        <v>7</v>
      </c>
      <c r="B13" s="31" t="s">
        <v>80</v>
      </c>
      <c r="C13" s="41" t="s">
        <v>81</v>
      </c>
      <c r="D13" s="27" t="s">
        <v>10</v>
      </c>
      <c r="E13" s="27">
        <v>1</v>
      </c>
      <c r="F13" s="28" t="s">
        <v>11</v>
      </c>
      <c r="G13" s="29">
        <v>5</v>
      </c>
      <c r="H13" s="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thickBot="1" x14ac:dyDescent="0.3">
      <c r="A14" s="23">
        <f t="shared" si="0"/>
        <v>8</v>
      </c>
      <c r="B14" s="31" t="s">
        <v>82</v>
      </c>
      <c r="C14" s="41" t="s">
        <v>81</v>
      </c>
      <c r="D14" s="27" t="s">
        <v>10</v>
      </c>
      <c r="E14" s="27">
        <v>1</v>
      </c>
      <c r="F14" s="28" t="s">
        <v>11</v>
      </c>
      <c r="G14" s="29">
        <v>5</v>
      </c>
      <c r="H14" s="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thickBot="1" x14ac:dyDescent="0.3">
      <c r="A15" s="23">
        <f t="shared" si="0"/>
        <v>9</v>
      </c>
      <c r="B15" s="43" t="s">
        <v>83</v>
      </c>
      <c r="C15" s="47" t="s">
        <v>84</v>
      </c>
      <c r="D15" s="5" t="s">
        <v>14</v>
      </c>
      <c r="E15" s="27">
        <v>1</v>
      </c>
      <c r="F15" s="28" t="s">
        <v>11</v>
      </c>
      <c r="G15" s="29">
        <v>5</v>
      </c>
      <c r="H15" s="3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thickBot="1" x14ac:dyDescent="0.3">
      <c r="A16" s="23">
        <f t="shared" si="0"/>
        <v>10</v>
      </c>
      <c r="B16" s="46" t="s">
        <v>16</v>
      </c>
      <c r="C16" s="32" t="s">
        <v>85</v>
      </c>
      <c r="D16" s="5" t="s">
        <v>14</v>
      </c>
      <c r="E16" s="27">
        <v>1</v>
      </c>
      <c r="F16" s="28" t="s">
        <v>11</v>
      </c>
      <c r="G16" s="29">
        <v>5</v>
      </c>
      <c r="H16" s="3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thickBot="1" x14ac:dyDescent="0.3">
      <c r="A17" s="23">
        <f t="shared" si="0"/>
        <v>11</v>
      </c>
      <c r="B17" s="45" t="s">
        <v>86</v>
      </c>
      <c r="C17" s="48" t="s">
        <v>87</v>
      </c>
      <c r="D17" s="5" t="s">
        <v>14</v>
      </c>
      <c r="E17" s="27">
        <v>1</v>
      </c>
      <c r="F17" s="28" t="s">
        <v>11</v>
      </c>
      <c r="G17" s="29">
        <v>5</v>
      </c>
      <c r="H17" s="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thickBot="1" x14ac:dyDescent="0.3">
      <c r="A18" s="23">
        <f t="shared" si="0"/>
        <v>12</v>
      </c>
      <c r="B18" s="46" t="s">
        <v>88</v>
      </c>
      <c r="C18" s="49" t="s">
        <v>89</v>
      </c>
      <c r="D18" s="5" t="s">
        <v>14</v>
      </c>
      <c r="E18" s="27">
        <v>1</v>
      </c>
      <c r="F18" s="28" t="s">
        <v>11</v>
      </c>
      <c r="G18" s="29">
        <v>5</v>
      </c>
      <c r="H18" s="3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thickBot="1" x14ac:dyDescent="0.3">
      <c r="A19" s="23">
        <f t="shared" si="0"/>
        <v>13</v>
      </c>
      <c r="B19" s="44" t="s">
        <v>88</v>
      </c>
      <c r="C19" s="47" t="s">
        <v>90</v>
      </c>
      <c r="D19" s="5" t="s">
        <v>14</v>
      </c>
      <c r="E19" s="27">
        <v>1</v>
      </c>
      <c r="F19" s="28" t="s">
        <v>11</v>
      </c>
      <c r="G19" s="29">
        <v>5</v>
      </c>
      <c r="H19" s="3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thickBot="1" x14ac:dyDescent="0.3">
      <c r="A20" s="23">
        <f t="shared" si="0"/>
        <v>14</v>
      </c>
      <c r="B20" s="46" t="s">
        <v>18</v>
      </c>
      <c r="C20" s="49" t="s">
        <v>91</v>
      </c>
      <c r="D20" s="5" t="s">
        <v>14</v>
      </c>
      <c r="E20" s="27">
        <v>1</v>
      </c>
      <c r="F20" s="28" t="s">
        <v>11</v>
      </c>
      <c r="G20" s="29">
        <v>5</v>
      </c>
      <c r="H20" s="3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thickBot="1" x14ac:dyDescent="0.3">
      <c r="A21" s="23">
        <f t="shared" si="0"/>
        <v>15</v>
      </c>
      <c r="B21" s="50" t="s">
        <v>92</v>
      </c>
      <c r="C21" s="47" t="s">
        <v>93</v>
      </c>
      <c r="D21" s="5" t="s">
        <v>14</v>
      </c>
      <c r="E21" s="27">
        <v>1</v>
      </c>
      <c r="F21" s="28" t="s">
        <v>11</v>
      </c>
      <c r="G21" s="29">
        <v>5</v>
      </c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thickBot="1" x14ac:dyDescent="0.3">
      <c r="A22" s="23">
        <f t="shared" si="0"/>
        <v>16</v>
      </c>
      <c r="B22" s="46" t="s">
        <v>94</v>
      </c>
      <c r="C22" s="49" t="s">
        <v>95</v>
      </c>
      <c r="D22" s="5" t="s">
        <v>14</v>
      </c>
      <c r="E22" s="27">
        <v>1</v>
      </c>
      <c r="F22" s="28" t="s">
        <v>11</v>
      </c>
      <c r="G22" s="29">
        <v>5</v>
      </c>
      <c r="H22" s="3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thickBot="1" x14ac:dyDescent="0.3">
      <c r="A23" s="23">
        <f t="shared" si="0"/>
        <v>17</v>
      </c>
      <c r="B23" s="50" t="s">
        <v>96</v>
      </c>
      <c r="C23" s="47" t="s">
        <v>97</v>
      </c>
      <c r="D23" s="5" t="s">
        <v>14</v>
      </c>
      <c r="E23" s="27">
        <v>1</v>
      </c>
      <c r="F23" s="28" t="s">
        <v>11</v>
      </c>
      <c r="G23" s="29">
        <v>5</v>
      </c>
      <c r="H23" s="3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thickBot="1" x14ac:dyDescent="0.3">
      <c r="A24" s="23">
        <f t="shared" si="0"/>
        <v>18</v>
      </c>
      <c r="B24" s="46" t="s">
        <v>98</v>
      </c>
      <c r="C24" s="49" t="s">
        <v>99</v>
      </c>
      <c r="D24" s="5" t="s">
        <v>14</v>
      </c>
      <c r="E24" s="27">
        <v>1</v>
      </c>
      <c r="F24" s="28" t="s">
        <v>11</v>
      </c>
      <c r="G24" s="29">
        <v>5</v>
      </c>
      <c r="H24" s="3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thickBot="1" x14ac:dyDescent="0.3">
      <c r="A25" s="23">
        <f t="shared" si="0"/>
        <v>19</v>
      </c>
      <c r="B25" s="50" t="s">
        <v>100</v>
      </c>
      <c r="C25" s="47" t="s">
        <v>101</v>
      </c>
      <c r="D25" s="5" t="s">
        <v>14</v>
      </c>
      <c r="E25" s="27">
        <v>1</v>
      </c>
      <c r="F25" s="28" t="s">
        <v>11</v>
      </c>
      <c r="G25" s="29">
        <v>5</v>
      </c>
      <c r="H25" s="3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thickBot="1" x14ac:dyDescent="0.3">
      <c r="A26" s="23">
        <f t="shared" si="0"/>
        <v>20</v>
      </c>
      <c r="B26" s="46" t="s">
        <v>102</v>
      </c>
      <c r="C26" s="49" t="s">
        <v>103</v>
      </c>
      <c r="D26" s="5" t="s">
        <v>14</v>
      </c>
      <c r="E26" s="5">
        <v>1</v>
      </c>
      <c r="F26" s="6" t="s">
        <v>11</v>
      </c>
      <c r="G26" s="24">
        <v>5</v>
      </c>
      <c r="H26" s="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thickBot="1" x14ac:dyDescent="0.3">
      <c r="A27" s="23">
        <f t="shared" si="0"/>
        <v>21</v>
      </c>
      <c r="B27" s="46" t="s">
        <v>104</v>
      </c>
      <c r="C27" s="49" t="s">
        <v>105</v>
      </c>
      <c r="D27" s="5" t="s">
        <v>14</v>
      </c>
      <c r="E27" s="5">
        <v>1</v>
      </c>
      <c r="F27" s="6" t="s">
        <v>11</v>
      </c>
      <c r="G27" s="7">
        <v>5</v>
      </c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thickBot="1" x14ac:dyDescent="0.3">
      <c r="A28" s="23">
        <f t="shared" si="0"/>
        <v>22</v>
      </c>
      <c r="B28" s="44" t="s">
        <v>106</v>
      </c>
      <c r="C28" s="47" t="s">
        <v>107</v>
      </c>
      <c r="D28" s="5" t="s">
        <v>14</v>
      </c>
      <c r="E28" s="5">
        <v>1</v>
      </c>
      <c r="F28" s="6" t="s">
        <v>11</v>
      </c>
      <c r="G28" s="7">
        <v>5</v>
      </c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thickBot="1" x14ac:dyDescent="0.3">
      <c r="A29" s="23">
        <f t="shared" si="0"/>
        <v>23</v>
      </c>
      <c r="B29" s="46" t="s">
        <v>108</v>
      </c>
      <c r="C29" s="49" t="s">
        <v>103</v>
      </c>
      <c r="D29" s="5" t="s">
        <v>14</v>
      </c>
      <c r="E29" s="5">
        <v>1</v>
      </c>
      <c r="F29" s="6" t="s">
        <v>11</v>
      </c>
      <c r="G29" s="7">
        <v>5</v>
      </c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thickBot="1" x14ac:dyDescent="0.3">
      <c r="A30" s="23">
        <f t="shared" si="0"/>
        <v>24</v>
      </c>
      <c r="B30" s="46" t="s">
        <v>109</v>
      </c>
      <c r="C30" s="42" t="s">
        <v>110</v>
      </c>
      <c r="D30" s="5" t="s">
        <v>14</v>
      </c>
      <c r="E30" s="5">
        <v>1</v>
      </c>
      <c r="F30" s="6" t="s">
        <v>11</v>
      </c>
      <c r="G30" s="7">
        <v>1</v>
      </c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thickBot="1" x14ac:dyDescent="0.3">
      <c r="A31" s="23">
        <f t="shared" si="0"/>
        <v>25</v>
      </c>
      <c r="B31" s="44" t="s">
        <v>111</v>
      </c>
      <c r="C31" s="47" t="s">
        <v>112</v>
      </c>
      <c r="D31" s="5" t="s">
        <v>14</v>
      </c>
      <c r="E31" s="5">
        <v>1</v>
      </c>
      <c r="F31" s="6" t="s">
        <v>11</v>
      </c>
      <c r="G31" s="7">
        <v>5</v>
      </c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thickBot="1" x14ac:dyDescent="0.3">
      <c r="A32" s="23">
        <f t="shared" si="0"/>
        <v>26</v>
      </c>
      <c r="B32" s="46" t="s">
        <v>113</v>
      </c>
      <c r="C32" s="49" t="s">
        <v>114</v>
      </c>
      <c r="D32" s="5" t="s">
        <v>14</v>
      </c>
      <c r="E32" s="5">
        <v>1</v>
      </c>
      <c r="F32" s="6" t="s">
        <v>17</v>
      </c>
      <c r="G32" s="7">
        <v>5</v>
      </c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thickBot="1" x14ac:dyDescent="0.3">
      <c r="A33" s="23">
        <f t="shared" si="0"/>
        <v>27</v>
      </c>
      <c r="B33" s="46" t="s">
        <v>115</v>
      </c>
      <c r="C33" s="47" t="s">
        <v>116</v>
      </c>
      <c r="D33" s="5" t="s">
        <v>14</v>
      </c>
      <c r="E33" s="5">
        <v>1</v>
      </c>
      <c r="F33" s="6" t="s">
        <v>17</v>
      </c>
      <c r="G33" s="7">
        <v>5</v>
      </c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3">
      <c r="A34" s="23">
        <f t="shared" si="0"/>
        <v>28</v>
      </c>
      <c r="B34" s="44" t="s">
        <v>15</v>
      </c>
      <c r="C34" s="49" t="s">
        <v>117</v>
      </c>
      <c r="D34" s="5" t="s">
        <v>10</v>
      </c>
      <c r="E34" s="5">
        <v>1</v>
      </c>
      <c r="F34" s="6" t="s">
        <v>11</v>
      </c>
      <c r="G34" s="7">
        <v>5</v>
      </c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Bot="1" x14ac:dyDescent="0.3">
      <c r="A35" s="23">
        <f t="shared" si="0"/>
        <v>29</v>
      </c>
      <c r="B35" s="46" t="s">
        <v>118</v>
      </c>
      <c r="C35" s="42" t="s">
        <v>119</v>
      </c>
      <c r="D35" s="5" t="s">
        <v>10</v>
      </c>
      <c r="E35" s="5">
        <v>1</v>
      </c>
      <c r="F35" s="6" t="s">
        <v>11</v>
      </c>
      <c r="G35" s="7">
        <v>5</v>
      </c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thickBot="1" x14ac:dyDescent="0.3">
      <c r="A36" s="62" t="s">
        <v>20</v>
      </c>
      <c r="B36" s="63"/>
      <c r="C36" s="63"/>
      <c r="D36" s="63"/>
      <c r="E36" s="63"/>
      <c r="F36" s="63"/>
      <c r="G36" s="63"/>
      <c r="H36" s="6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1"/>
      <c r="B37" s="2"/>
      <c r="C37" s="2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1"/>
      <c r="B38" s="2"/>
      <c r="C38" s="2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1"/>
      <c r="B39" s="2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1"/>
      <c r="B40" s="2"/>
      <c r="C40" s="2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1"/>
      <c r="B41" s="2"/>
      <c r="C41" s="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1"/>
      <c r="B42" s="2"/>
      <c r="C42" s="2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1"/>
      <c r="B43" s="2"/>
      <c r="C43" s="2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1"/>
      <c r="B44" s="2"/>
      <c r="C44" s="2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1"/>
      <c r="B45" s="2"/>
      <c r="C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1"/>
      <c r="B46" s="2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1"/>
      <c r="B47" s="2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1"/>
      <c r="B48" s="2"/>
      <c r="C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1"/>
      <c r="B49" s="2"/>
      <c r="C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1"/>
      <c r="B50" s="2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1"/>
      <c r="B51" s="2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1"/>
      <c r="B52" s="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1"/>
      <c r="B53" s="2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"/>
      <c r="B54" s="2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1"/>
      <c r="B55" s="2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1"/>
      <c r="B56" s="2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1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1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1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1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1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1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1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1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1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1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1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1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1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1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1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1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1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1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1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1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1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1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1"/>
      <c r="B79" s="2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1"/>
      <c r="B80" s="2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1"/>
      <c r="B81" s="2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1"/>
      <c r="B82" s="2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1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1"/>
      <c r="B84" s="2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1"/>
      <c r="B85" s="2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1"/>
      <c r="B86" s="2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1"/>
      <c r="B87" s="2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1"/>
      <c r="B88" s="2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1"/>
      <c r="B89" s="2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1"/>
      <c r="B90" s="2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1"/>
      <c r="B91" s="2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1"/>
      <c r="B92" s="2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1"/>
      <c r="B93" s="2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1"/>
      <c r="B94" s="2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1"/>
      <c r="B95" s="2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1"/>
      <c r="B96" s="2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1"/>
      <c r="B97" s="2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1"/>
      <c r="B98" s="2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1"/>
      <c r="B99" s="2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1"/>
      <c r="B100" s="2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1"/>
      <c r="B101" s="2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1"/>
      <c r="B102" s="2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1"/>
      <c r="B103" s="2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1"/>
      <c r="B104" s="2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1"/>
      <c r="B105" s="2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1"/>
      <c r="B106" s="2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1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1"/>
      <c r="B108" s="2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1"/>
      <c r="B109" s="2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1"/>
      <c r="B110" s="2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1"/>
      <c r="B111" s="2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1"/>
      <c r="B112" s="2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1"/>
      <c r="B113" s="2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1"/>
      <c r="B114" s="2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1"/>
      <c r="B115" s="2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1"/>
      <c r="B116" s="2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1"/>
      <c r="B117" s="2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1"/>
      <c r="B118" s="2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1"/>
      <c r="B119" s="2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1"/>
      <c r="B120" s="2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1"/>
      <c r="B121" s="2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1"/>
      <c r="B122" s="2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1"/>
      <c r="B123" s="2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1"/>
      <c r="B124" s="2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1"/>
      <c r="B125" s="2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1"/>
      <c r="B126" s="2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1"/>
      <c r="B127" s="2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1"/>
      <c r="B128" s="2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1"/>
      <c r="B129" s="2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1"/>
      <c r="B130" s="2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1"/>
      <c r="B131" s="2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1"/>
      <c r="B132" s="2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1"/>
      <c r="B133" s="2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1"/>
      <c r="B134" s="2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1"/>
      <c r="B135" s="2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1"/>
      <c r="B136" s="2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1"/>
      <c r="B137" s="2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1"/>
      <c r="B138" s="2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1"/>
      <c r="B139" s="2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1"/>
      <c r="B140" s="2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1"/>
      <c r="B141" s="2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1"/>
      <c r="B142" s="2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1"/>
      <c r="B143" s="2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1"/>
      <c r="B144" s="2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1"/>
      <c r="B145" s="2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1"/>
      <c r="B146" s="2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1"/>
      <c r="B147" s="2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1"/>
      <c r="B148" s="2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1"/>
      <c r="B149" s="2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1"/>
      <c r="B150" s="2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1"/>
      <c r="B151" s="2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1"/>
      <c r="B152" s="2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1"/>
      <c r="B153" s="2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1"/>
      <c r="B154" s="2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1"/>
      <c r="B155" s="2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1"/>
      <c r="B156" s="2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1"/>
      <c r="B157" s="2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1"/>
      <c r="B158" s="2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1"/>
      <c r="B159" s="2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1"/>
      <c r="B160" s="2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1"/>
      <c r="B161" s="2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1"/>
      <c r="B162" s="2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1"/>
      <c r="B163" s="2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1"/>
      <c r="B164" s="2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1"/>
      <c r="B165" s="2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1"/>
      <c r="B166" s="2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1"/>
      <c r="B167" s="2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1"/>
      <c r="B168" s="2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1"/>
      <c r="B169" s="2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1"/>
      <c r="B170" s="2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1"/>
      <c r="B171" s="2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1"/>
      <c r="B172" s="2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1"/>
      <c r="B173" s="2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1"/>
      <c r="B174" s="2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1"/>
      <c r="B175" s="2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1"/>
      <c r="B176" s="2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1"/>
      <c r="B177" s="2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1"/>
      <c r="B178" s="2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1"/>
      <c r="B179" s="2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1"/>
      <c r="B180" s="2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1"/>
      <c r="B181" s="2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1"/>
      <c r="B182" s="2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1"/>
      <c r="B183" s="2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1"/>
      <c r="B184" s="2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1"/>
      <c r="B185" s="2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1"/>
      <c r="B186" s="2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1"/>
      <c r="B187" s="2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1"/>
      <c r="B188" s="2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1"/>
      <c r="B189" s="2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1"/>
      <c r="B190" s="2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1"/>
      <c r="B191" s="2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1"/>
      <c r="B192" s="2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1"/>
      <c r="B193" s="2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1"/>
      <c r="B194" s="2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1"/>
      <c r="B195" s="2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1"/>
      <c r="B196" s="2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1"/>
      <c r="B197" s="2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1"/>
      <c r="B198" s="2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1"/>
      <c r="B199" s="2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1"/>
      <c r="B200" s="2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1"/>
      <c r="B201" s="2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1"/>
      <c r="B202" s="2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1"/>
      <c r="B203" s="2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1"/>
      <c r="B204" s="2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1"/>
      <c r="B205" s="2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1"/>
      <c r="B206" s="2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1"/>
      <c r="B207" s="2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1"/>
      <c r="B208" s="2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1"/>
      <c r="B209" s="2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1"/>
      <c r="B210" s="2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1"/>
      <c r="B211" s="2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1"/>
      <c r="B212" s="2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1"/>
      <c r="B213" s="2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1"/>
      <c r="B214" s="2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1"/>
      <c r="B215" s="2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1"/>
      <c r="B216" s="2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1"/>
      <c r="B217" s="2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1"/>
      <c r="B218" s="2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1"/>
      <c r="B219" s="2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1"/>
      <c r="B220" s="2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1"/>
      <c r="B221" s="2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1"/>
      <c r="B222" s="2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1"/>
      <c r="B223" s="2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1"/>
      <c r="B224" s="2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1"/>
      <c r="B225" s="2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1"/>
      <c r="B226" s="2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1"/>
      <c r="B227" s="2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1"/>
      <c r="B228" s="2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1"/>
      <c r="B229" s="2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1"/>
      <c r="B230" s="2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1"/>
      <c r="B231" s="2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1"/>
      <c r="B232" s="2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1"/>
      <c r="B233" s="2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1"/>
      <c r="B234" s="2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1"/>
      <c r="B235" s="2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1"/>
      <c r="B236" s="2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1"/>
      <c r="B237" s="2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1"/>
      <c r="B238" s="2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1"/>
      <c r="B239" s="2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1"/>
      <c r="B240" s="2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1"/>
      <c r="B241" s="2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1"/>
      <c r="B242" s="2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1"/>
      <c r="B243" s="2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1"/>
      <c r="B244" s="2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1"/>
      <c r="B245" s="2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1"/>
      <c r="B246" s="2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1"/>
      <c r="B247" s="2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1"/>
      <c r="B248" s="2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1"/>
      <c r="B249" s="2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1"/>
      <c r="B250" s="2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1"/>
      <c r="B251" s="2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1"/>
      <c r="B252" s="2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1"/>
      <c r="B253" s="2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1"/>
      <c r="B254" s="2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1"/>
      <c r="B255" s="2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1"/>
      <c r="B256" s="2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1"/>
      <c r="B257" s="2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1"/>
      <c r="B258" s="2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1"/>
      <c r="B259" s="2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1"/>
      <c r="B260" s="2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1"/>
      <c r="B261" s="2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1"/>
      <c r="B262" s="2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1"/>
      <c r="B263" s="2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1"/>
      <c r="B264" s="2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1"/>
      <c r="B265" s="2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1"/>
      <c r="B266" s="2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1"/>
      <c r="B267" s="2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1"/>
      <c r="B268" s="2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1"/>
      <c r="B269" s="2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1"/>
      <c r="B270" s="2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1"/>
      <c r="B271" s="2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1"/>
      <c r="B272" s="2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1"/>
      <c r="B273" s="2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1"/>
      <c r="B274" s="2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1"/>
      <c r="B275" s="2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1"/>
      <c r="B276" s="2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1"/>
      <c r="B277" s="2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1"/>
      <c r="B278" s="2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1"/>
      <c r="B279" s="2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1"/>
      <c r="B280" s="2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1"/>
      <c r="B281" s="2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1"/>
      <c r="B282" s="2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1"/>
      <c r="B283" s="2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1"/>
      <c r="B284" s="2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1"/>
      <c r="B285" s="2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1"/>
      <c r="B286" s="2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1"/>
      <c r="B287" s="2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1"/>
      <c r="B288" s="2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1"/>
      <c r="B289" s="2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1"/>
      <c r="B290" s="2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1"/>
      <c r="B291" s="2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1"/>
      <c r="B292" s="2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1"/>
      <c r="B293" s="2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1"/>
      <c r="B294" s="2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1"/>
      <c r="B295" s="2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1"/>
      <c r="B296" s="2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1"/>
      <c r="B297" s="2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1"/>
      <c r="B298" s="2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1"/>
      <c r="B299" s="2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1"/>
      <c r="B300" s="2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1"/>
      <c r="B301" s="2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1"/>
      <c r="B302" s="2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1"/>
      <c r="B303" s="2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1"/>
      <c r="B304" s="2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1"/>
      <c r="B305" s="2"/>
      <c r="C305" s="2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1"/>
      <c r="B306" s="2"/>
      <c r="C306" s="2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1"/>
      <c r="B307" s="2"/>
      <c r="C307" s="2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1"/>
      <c r="B308" s="2"/>
      <c r="C308" s="2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1"/>
      <c r="B309" s="2"/>
      <c r="C309" s="2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1"/>
      <c r="B310" s="2"/>
      <c r="C310" s="2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1"/>
      <c r="B311" s="2"/>
      <c r="C311" s="2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1"/>
      <c r="B312" s="2"/>
      <c r="C312" s="2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1"/>
      <c r="B313" s="2"/>
      <c r="C313" s="2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1"/>
      <c r="B314" s="2"/>
      <c r="C314" s="2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1"/>
      <c r="B315" s="2"/>
      <c r="C315" s="2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1"/>
      <c r="B316" s="2"/>
      <c r="C316" s="2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1"/>
      <c r="B317" s="2"/>
      <c r="C317" s="2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1"/>
      <c r="B318" s="2"/>
      <c r="C318" s="2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1"/>
      <c r="B319" s="2"/>
      <c r="C319" s="2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1"/>
      <c r="B320" s="2"/>
      <c r="C320" s="2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1"/>
      <c r="B321" s="2"/>
      <c r="C321" s="2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1"/>
      <c r="B322" s="2"/>
      <c r="C322" s="2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1"/>
      <c r="B323" s="2"/>
      <c r="C323" s="2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1"/>
      <c r="B324" s="2"/>
      <c r="C324" s="2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1"/>
      <c r="B325" s="2"/>
      <c r="C325" s="2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1"/>
      <c r="B326" s="2"/>
      <c r="C326" s="2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1"/>
      <c r="B327" s="2"/>
      <c r="C327" s="2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1"/>
      <c r="B328" s="2"/>
      <c r="C328" s="2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1"/>
      <c r="B329" s="2"/>
      <c r="C329" s="2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1"/>
      <c r="B330" s="2"/>
      <c r="C330" s="2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1"/>
      <c r="B331" s="2"/>
      <c r="C331" s="2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1"/>
      <c r="B332" s="2"/>
      <c r="C332" s="2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1"/>
      <c r="B333" s="2"/>
      <c r="C333" s="2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1"/>
      <c r="B334" s="2"/>
      <c r="C334" s="2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1"/>
      <c r="B335" s="2"/>
      <c r="C335" s="2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1"/>
      <c r="B336" s="2"/>
      <c r="C336" s="2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1"/>
      <c r="B337" s="2"/>
      <c r="C337" s="2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1"/>
      <c r="B338" s="2"/>
      <c r="C338" s="2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1"/>
      <c r="B339" s="2"/>
      <c r="C339" s="2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1"/>
      <c r="B340" s="2"/>
      <c r="C340" s="2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1"/>
      <c r="B341" s="2"/>
      <c r="C341" s="2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1"/>
      <c r="B342" s="2"/>
      <c r="C342" s="2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1"/>
      <c r="B343" s="2"/>
      <c r="C343" s="2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1"/>
      <c r="B344" s="2"/>
      <c r="C344" s="2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1"/>
      <c r="B345" s="2"/>
      <c r="C345" s="2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1"/>
      <c r="B346" s="2"/>
      <c r="C346" s="2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1"/>
      <c r="B347" s="2"/>
      <c r="C347" s="2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1"/>
      <c r="B348" s="2"/>
      <c r="C348" s="2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1"/>
      <c r="B349" s="2"/>
      <c r="C349" s="2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1"/>
      <c r="B350" s="2"/>
      <c r="C350" s="2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1"/>
      <c r="B351" s="2"/>
      <c r="C351" s="2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1"/>
      <c r="B352" s="2"/>
      <c r="C352" s="2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1"/>
      <c r="B353" s="2"/>
      <c r="C353" s="2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1"/>
      <c r="B354" s="2"/>
      <c r="C354" s="2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1"/>
      <c r="B355" s="2"/>
      <c r="C355" s="2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1"/>
      <c r="B356" s="2"/>
      <c r="C356" s="2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1"/>
      <c r="B357" s="2"/>
      <c r="C357" s="2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1"/>
      <c r="B358" s="2"/>
      <c r="C358" s="2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1"/>
      <c r="B359" s="2"/>
      <c r="C359" s="2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1"/>
      <c r="B360" s="2"/>
      <c r="C360" s="2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1"/>
      <c r="B361" s="2"/>
      <c r="C361" s="2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1"/>
      <c r="B362" s="2"/>
      <c r="C362" s="2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1"/>
      <c r="B363" s="2"/>
      <c r="C363" s="2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1"/>
      <c r="B364" s="2"/>
      <c r="C364" s="2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1"/>
      <c r="B365" s="2"/>
      <c r="C365" s="2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1"/>
      <c r="B366" s="2"/>
      <c r="C366" s="2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1"/>
      <c r="B367" s="2"/>
      <c r="C367" s="2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1"/>
      <c r="B368" s="2"/>
      <c r="C368" s="2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1"/>
      <c r="B369" s="2"/>
      <c r="C369" s="2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1"/>
      <c r="B370" s="2"/>
      <c r="C370" s="2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1"/>
      <c r="B371" s="2"/>
      <c r="C371" s="2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1"/>
      <c r="B372" s="2"/>
      <c r="C372" s="2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1"/>
      <c r="B373" s="2"/>
      <c r="C373" s="2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1"/>
      <c r="B374" s="2"/>
      <c r="C374" s="2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1"/>
      <c r="B375" s="2"/>
      <c r="C375" s="2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1"/>
      <c r="B376" s="2"/>
      <c r="C376" s="2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1"/>
      <c r="B377" s="2"/>
      <c r="C377" s="2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1"/>
      <c r="B378" s="2"/>
      <c r="C378" s="2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1"/>
      <c r="B379" s="2"/>
      <c r="C379" s="2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1"/>
      <c r="B380" s="2"/>
      <c r="C380" s="2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1"/>
      <c r="B381" s="2"/>
      <c r="C381" s="2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1"/>
      <c r="B382" s="2"/>
      <c r="C382" s="2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1"/>
      <c r="B383" s="2"/>
      <c r="C383" s="2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1"/>
      <c r="B384" s="2"/>
      <c r="C384" s="2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1"/>
      <c r="B385" s="2"/>
      <c r="C385" s="2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1"/>
      <c r="B386" s="2"/>
      <c r="C386" s="2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1"/>
      <c r="B387" s="2"/>
      <c r="C387" s="2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1"/>
      <c r="B388" s="2"/>
      <c r="C388" s="2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1"/>
      <c r="B389" s="2"/>
      <c r="C389" s="2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1"/>
      <c r="B390" s="2"/>
      <c r="C390" s="2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1"/>
      <c r="B391" s="2"/>
      <c r="C391" s="2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1"/>
      <c r="B392" s="2"/>
      <c r="C392" s="2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1"/>
      <c r="B393" s="2"/>
      <c r="C393" s="2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1"/>
      <c r="B394" s="2"/>
      <c r="C394" s="2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1"/>
      <c r="B395" s="2"/>
      <c r="C395" s="2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1"/>
      <c r="B396" s="2"/>
      <c r="C396" s="2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1"/>
      <c r="B397" s="2"/>
      <c r="C397" s="2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1"/>
      <c r="B398" s="2"/>
      <c r="C398" s="2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1"/>
      <c r="B399" s="2"/>
      <c r="C399" s="2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1"/>
      <c r="B400" s="2"/>
      <c r="C400" s="2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1"/>
      <c r="B401" s="2"/>
      <c r="C401" s="2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1"/>
      <c r="B402" s="2"/>
      <c r="C402" s="2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1"/>
      <c r="B403" s="2"/>
      <c r="C403" s="2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1"/>
      <c r="B404" s="2"/>
      <c r="C404" s="2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1"/>
      <c r="B405" s="2"/>
      <c r="C405" s="2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1"/>
      <c r="B406" s="2"/>
      <c r="C406" s="2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1"/>
      <c r="B407" s="2"/>
      <c r="C407" s="2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1"/>
      <c r="B408" s="2"/>
      <c r="C408" s="2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1"/>
      <c r="B409" s="2"/>
      <c r="C409" s="2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1"/>
      <c r="B410" s="2"/>
      <c r="C410" s="2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1"/>
      <c r="B411" s="2"/>
      <c r="C411" s="2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1"/>
      <c r="B412" s="2"/>
      <c r="C412" s="2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1"/>
      <c r="B413" s="2"/>
      <c r="C413" s="2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1"/>
      <c r="B414" s="2"/>
      <c r="C414" s="2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1"/>
      <c r="B415" s="2"/>
      <c r="C415" s="2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1"/>
      <c r="B416" s="2"/>
      <c r="C416" s="2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1"/>
      <c r="B417" s="2"/>
      <c r="C417" s="2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1"/>
      <c r="B418" s="2"/>
      <c r="C418" s="2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1"/>
      <c r="B419" s="2"/>
      <c r="C419" s="2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1"/>
      <c r="B420" s="2"/>
      <c r="C420" s="2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1"/>
      <c r="B421" s="2"/>
      <c r="C421" s="2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1"/>
      <c r="B422" s="2"/>
      <c r="C422" s="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1"/>
      <c r="B423" s="2"/>
      <c r="C423" s="2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1"/>
      <c r="B424" s="2"/>
      <c r="C424" s="2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1"/>
      <c r="B425" s="2"/>
      <c r="C425" s="2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1"/>
      <c r="B426" s="2"/>
      <c r="C426" s="2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1"/>
      <c r="B427" s="2"/>
      <c r="C427" s="2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1"/>
      <c r="B428" s="2"/>
      <c r="C428" s="2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1"/>
      <c r="B429" s="2"/>
      <c r="C429" s="2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1"/>
      <c r="B430" s="2"/>
      <c r="C430" s="2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1"/>
      <c r="B431" s="2"/>
      <c r="C431" s="2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1"/>
      <c r="B432" s="2"/>
      <c r="C432" s="2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1"/>
      <c r="B433" s="2"/>
      <c r="C433" s="2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1"/>
      <c r="B434" s="2"/>
      <c r="C434" s="2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1"/>
      <c r="B435" s="2"/>
      <c r="C435" s="2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1"/>
      <c r="B436" s="2"/>
      <c r="C436" s="2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1"/>
      <c r="B437" s="2"/>
      <c r="C437" s="2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1"/>
      <c r="B438" s="2"/>
      <c r="C438" s="2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1"/>
      <c r="B439" s="2"/>
      <c r="C439" s="2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1"/>
      <c r="B440" s="2"/>
      <c r="C440" s="2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1"/>
      <c r="B441" s="2"/>
      <c r="C441" s="2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1"/>
      <c r="B442" s="2"/>
      <c r="C442" s="2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1"/>
      <c r="B443" s="2"/>
      <c r="C443" s="2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1"/>
      <c r="B444" s="2"/>
      <c r="C444" s="2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1"/>
      <c r="B445" s="2"/>
      <c r="C445" s="2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1"/>
      <c r="B446" s="2"/>
      <c r="C446" s="2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1"/>
      <c r="B447" s="2"/>
      <c r="C447" s="2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1"/>
      <c r="B448" s="2"/>
      <c r="C448" s="2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1"/>
      <c r="B449" s="2"/>
      <c r="C449" s="2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1"/>
      <c r="B450" s="2"/>
      <c r="C450" s="2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1"/>
      <c r="B451" s="2"/>
      <c r="C451" s="2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1"/>
      <c r="B452" s="2"/>
      <c r="C452" s="2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1"/>
      <c r="B453" s="2"/>
      <c r="C453" s="2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1"/>
      <c r="B454" s="2"/>
      <c r="C454" s="2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1"/>
      <c r="B455" s="2"/>
      <c r="C455" s="2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1"/>
      <c r="B456" s="2"/>
      <c r="C456" s="2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1"/>
      <c r="B457" s="2"/>
      <c r="C457" s="2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1"/>
      <c r="B458" s="2"/>
      <c r="C458" s="2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1"/>
      <c r="B459" s="2"/>
      <c r="C459" s="2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1"/>
      <c r="B460" s="2"/>
      <c r="C460" s="2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1"/>
      <c r="B461" s="2"/>
      <c r="C461" s="2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1"/>
      <c r="B462" s="2"/>
      <c r="C462" s="2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1"/>
      <c r="B463" s="2"/>
      <c r="C463" s="2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1"/>
      <c r="B464" s="2"/>
      <c r="C464" s="2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1"/>
      <c r="B465" s="2"/>
      <c r="C465" s="2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1"/>
      <c r="B466" s="2"/>
      <c r="C466" s="2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1"/>
      <c r="B467" s="2"/>
      <c r="C467" s="2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1"/>
      <c r="B468" s="2"/>
      <c r="C468" s="2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1"/>
      <c r="B469" s="2"/>
      <c r="C469" s="2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1"/>
      <c r="B470" s="2"/>
      <c r="C470" s="2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1"/>
      <c r="B471" s="2"/>
      <c r="C471" s="2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1"/>
      <c r="B472" s="2"/>
      <c r="C472" s="2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1"/>
      <c r="B473" s="2"/>
      <c r="C473" s="2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1"/>
      <c r="B474" s="2"/>
      <c r="C474" s="2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1"/>
      <c r="B475" s="2"/>
      <c r="C475" s="2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1"/>
      <c r="B476" s="2"/>
      <c r="C476" s="2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1"/>
      <c r="B477" s="2"/>
      <c r="C477" s="2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1"/>
      <c r="B478" s="2"/>
      <c r="C478" s="2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1"/>
      <c r="B479" s="2"/>
      <c r="C479" s="2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1"/>
      <c r="B480" s="2"/>
      <c r="C480" s="2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1"/>
      <c r="B481" s="2"/>
      <c r="C481" s="2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1"/>
      <c r="B482" s="2"/>
      <c r="C482" s="2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1"/>
      <c r="B483" s="2"/>
      <c r="C483" s="2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1"/>
      <c r="B484" s="2"/>
      <c r="C484" s="2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1"/>
      <c r="B485" s="2"/>
      <c r="C485" s="2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1"/>
      <c r="B486" s="2"/>
      <c r="C486" s="2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1"/>
      <c r="B487" s="2"/>
      <c r="C487" s="2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1"/>
      <c r="B488" s="2"/>
      <c r="C488" s="2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1"/>
      <c r="B489" s="2"/>
      <c r="C489" s="2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1"/>
      <c r="B490" s="2"/>
      <c r="C490" s="2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1"/>
      <c r="B491" s="2"/>
      <c r="C491" s="2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1"/>
      <c r="B492" s="2"/>
      <c r="C492" s="2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1"/>
      <c r="B493" s="2"/>
      <c r="C493" s="2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1"/>
      <c r="B494" s="2"/>
      <c r="C494" s="2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1"/>
      <c r="B495" s="2"/>
      <c r="C495" s="2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1"/>
      <c r="B496" s="2"/>
      <c r="C496" s="2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1"/>
      <c r="B497" s="2"/>
      <c r="C497" s="2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1"/>
      <c r="B498" s="2"/>
      <c r="C498" s="2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1"/>
      <c r="B499" s="2"/>
      <c r="C499" s="2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1"/>
      <c r="B500" s="2"/>
      <c r="C500" s="2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1"/>
      <c r="B501" s="2"/>
      <c r="C501" s="2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1"/>
      <c r="B502" s="2"/>
      <c r="C502" s="2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1"/>
      <c r="B503" s="2"/>
      <c r="C503" s="2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1"/>
      <c r="B504" s="2"/>
      <c r="C504" s="2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1"/>
      <c r="B505" s="2"/>
      <c r="C505" s="2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1"/>
      <c r="B506" s="2"/>
      <c r="C506" s="2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1"/>
      <c r="B507" s="2"/>
      <c r="C507" s="2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1"/>
      <c r="B508" s="2"/>
      <c r="C508" s="2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1"/>
      <c r="B509" s="2"/>
      <c r="C509" s="2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1"/>
      <c r="B510" s="2"/>
      <c r="C510" s="2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1"/>
      <c r="B511" s="2"/>
      <c r="C511" s="2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1"/>
      <c r="B512" s="2"/>
      <c r="C512" s="2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1"/>
      <c r="B513" s="2"/>
      <c r="C513" s="2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1"/>
      <c r="B514" s="2"/>
      <c r="C514" s="2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1"/>
      <c r="B515" s="2"/>
      <c r="C515" s="2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1"/>
      <c r="B516" s="2"/>
      <c r="C516" s="2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1"/>
      <c r="B517" s="2"/>
      <c r="C517" s="2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1"/>
      <c r="B518" s="2"/>
      <c r="C518" s="2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1"/>
      <c r="B519" s="2"/>
      <c r="C519" s="2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1"/>
      <c r="B520" s="2"/>
      <c r="C520" s="2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1"/>
      <c r="B521" s="2"/>
      <c r="C521" s="2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1"/>
      <c r="B522" s="2"/>
      <c r="C522" s="2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1"/>
      <c r="B523" s="2"/>
      <c r="C523" s="2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1"/>
      <c r="B524" s="2"/>
      <c r="C524" s="2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1"/>
      <c r="B525" s="2"/>
      <c r="C525" s="2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1"/>
      <c r="B526" s="2"/>
      <c r="C526" s="2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1"/>
      <c r="B527" s="2"/>
      <c r="C527" s="2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1"/>
      <c r="B528" s="2"/>
      <c r="C528" s="2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1"/>
      <c r="B529" s="2"/>
      <c r="C529" s="2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1"/>
      <c r="B530" s="2"/>
      <c r="C530" s="2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1"/>
      <c r="B531" s="2"/>
      <c r="C531" s="2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1"/>
      <c r="B532" s="2"/>
      <c r="C532" s="2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1"/>
      <c r="B533" s="2"/>
      <c r="C533" s="2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1"/>
      <c r="B534" s="2"/>
      <c r="C534" s="2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1"/>
      <c r="B535" s="2"/>
      <c r="C535" s="2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1"/>
      <c r="B536" s="2"/>
      <c r="C536" s="2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1"/>
      <c r="B537" s="2"/>
      <c r="C537" s="2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1"/>
      <c r="B538" s="2"/>
      <c r="C538" s="2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1"/>
      <c r="B539" s="2"/>
      <c r="C539" s="2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1"/>
      <c r="B540" s="2"/>
      <c r="C540" s="2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1"/>
      <c r="B541" s="2"/>
      <c r="C541" s="2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1"/>
      <c r="B542" s="2"/>
      <c r="C542" s="2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1"/>
      <c r="B543" s="2"/>
      <c r="C543" s="2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1"/>
      <c r="B544" s="2"/>
      <c r="C544" s="2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1"/>
      <c r="B545" s="2"/>
      <c r="C545" s="2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1"/>
      <c r="B546" s="2"/>
      <c r="C546" s="2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1"/>
      <c r="B547" s="2"/>
      <c r="C547" s="2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1"/>
      <c r="B548" s="2"/>
      <c r="C548" s="2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1"/>
      <c r="B549" s="2"/>
      <c r="C549" s="2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1"/>
      <c r="B550" s="2"/>
      <c r="C550" s="2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1"/>
      <c r="B551" s="2"/>
      <c r="C551" s="2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1"/>
      <c r="B552" s="2"/>
      <c r="C552" s="2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1"/>
      <c r="B553" s="2"/>
      <c r="C553" s="2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1"/>
      <c r="B554" s="2"/>
      <c r="C554" s="2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1"/>
      <c r="B555" s="2"/>
      <c r="C555" s="2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1"/>
      <c r="B556" s="2"/>
      <c r="C556" s="2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1"/>
      <c r="B557" s="2"/>
      <c r="C557" s="2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1"/>
      <c r="B558" s="2"/>
      <c r="C558" s="2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1"/>
      <c r="B559" s="2"/>
      <c r="C559" s="2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1"/>
      <c r="B560" s="2"/>
      <c r="C560" s="2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1"/>
      <c r="B561" s="2"/>
      <c r="C561" s="2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1"/>
      <c r="B562" s="2"/>
      <c r="C562" s="2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1"/>
      <c r="B563" s="2"/>
      <c r="C563" s="2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1"/>
      <c r="B564" s="2"/>
      <c r="C564" s="2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1"/>
      <c r="B565" s="2"/>
      <c r="C565" s="2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1"/>
      <c r="B566" s="2"/>
      <c r="C566" s="2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1"/>
      <c r="B567" s="2"/>
      <c r="C567" s="2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1"/>
      <c r="B568" s="2"/>
      <c r="C568" s="2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1"/>
      <c r="B569" s="2"/>
      <c r="C569" s="2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1"/>
      <c r="B570" s="2"/>
      <c r="C570" s="2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1"/>
      <c r="B571" s="2"/>
      <c r="C571" s="2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1"/>
      <c r="B572" s="2"/>
      <c r="C572" s="2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1"/>
      <c r="B573" s="2"/>
      <c r="C573" s="2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1"/>
      <c r="B574" s="2"/>
      <c r="C574" s="2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1"/>
      <c r="B575" s="2"/>
      <c r="C575" s="2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1"/>
      <c r="B576" s="2"/>
      <c r="C576" s="2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1"/>
      <c r="B577" s="2"/>
      <c r="C577" s="2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1"/>
      <c r="B578" s="2"/>
      <c r="C578" s="2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1"/>
      <c r="B579" s="2"/>
      <c r="C579" s="2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1"/>
      <c r="B580" s="2"/>
      <c r="C580" s="2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1"/>
      <c r="B581" s="2"/>
      <c r="C581" s="2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1"/>
      <c r="B582" s="2"/>
      <c r="C582" s="2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1"/>
      <c r="B583" s="2"/>
      <c r="C583" s="2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1"/>
      <c r="B584" s="2"/>
      <c r="C584" s="2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1"/>
      <c r="B585" s="2"/>
      <c r="C585" s="2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1"/>
      <c r="B586" s="2"/>
      <c r="C586" s="2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1"/>
      <c r="B587" s="2"/>
      <c r="C587" s="2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1"/>
      <c r="B588" s="2"/>
      <c r="C588" s="2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1"/>
      <c r="B589" s="2"/>
      <c r="C589" s="2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1"/>
      <c r="B590" s="2"/>
      <c r="C590" s="2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1"/>
      <c r="B591" s="2"/>
      <c r="C591" s="2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1"/>
      <c r="B592" s="2"/>
      <c r="C592" s="2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1"/>
      <c r="B593" s="2"/>
      <c r="C593" s="2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1"/>
      <c r="B594" s="2"/>
      <c r="C594" s="2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1"/>
      <c r="B595" s="2"/>
      <c r="C595" s="2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1"/>
      <c r="B596" s="2"/>
      <c r="C596" s="2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1"/>
      <c r="B597" s="2"/>
      <c r="C597" s="2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1"/>
      <c r="B598" s="2"/>
      <c r="C598" s="2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1"/>
      <c r="B599" s="2"/>
      <c r="C599" s="2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1"/>
      <c r="B600" s="2"/>
      <c r="C600" s="2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1"/>
      <c r="B601" s="2"/>
      <c r="C601" s="2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1"/>
      <c r="B602" s="2"/>
      <c r="C602" s="2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1"/>
      <c r="B603" s="2"/>
      <c r="C603" s="2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1"/>
      <c r="B604" s="2"/>
      <c r="C604" s="2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1"/>
      <c r="B605" s="2"/>
      <c r="C605" s="2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1"/>
      <c r="B606" s="2"/>
      <c r="C606" s="2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1"/>
      <c r="B607" s="2"/>
      <c r="C607" s="2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1"/>
      <c r="B608" s="2"/>
      <c r="C608" s="2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1"/>
      <c r="B609" s="2"/>
      <c r="C609" s="2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1"/>
      <c r="B610" s="2"/>
      <c r="C610" s="2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1"/>
      <c r="B611" s="2"/>
      <c r="C611" s="2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1"/>
      <c r="B612" s="2"/>
      <c r="C612" s="2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1"/>
      <c r="B613" s="2"/>
      <c r="C613" s="2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1"/>
      <c r="B614" s="2"/>
      <c r="C614" s="2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1"/>
      <c r="B615" s="2"/>
      <c r="C615" s="2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1"/>
      <c r="B616" s="2"/>
      <c r="C616" s="2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1"/>
      <c r="B617" s="2"/>
      <c r="C617" s="2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1"/>
      <c r="B618" s="2"/>
      <c r="C618" s="2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1"/>
      <c r="B619" s="2"/>
      <c r="C619" s="2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1"/>
      <c r="B620" s="2"/>
      <c r="C620" s="2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1"/>
      <c r="B621" s="2"/>
      <c r="C621" s="2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1"/>
      <c r="B622" s="2"/>
      <c r="C622" s="2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1"/>
      <c r="B623" s="2"/>
      <c r="C623" s="2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1"/>
      <c r="B624" s="2"/>
      <c r="C624" s="2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1"/>
      <c r="B625" s="2"/>
      <c r="C625" s="2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1"/>
      <c r="B626" s="2"/>
      <c r="C626" s="2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1"/>
      <c r="B627" s="2"/>
      <c r="C627" s="2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1"/>
      <c r="B628" s="2"/>
      <c r="C628" s="2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1"/>
      <c r="B629" s="2"/>
      <c r="C629" s="2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1"/>
      <c r="B630" s="2"/>
      <c r="C630" s="2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1"/>
      <c r="B631" s="2"/>
      <c r="C631" s="2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1"/>
      <c r="B632" s="2"/>
      <c r="C632" s="2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1"/>
      <c r="B633" s="2"/>
      <c r="C633" s="2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1"/>
      <c r="B634" s="2"/>
      <c r="C634" s="2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1"/>
      <c r="B635" s="2"/>
      <c r="C635" s="2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1"/>
      <c r="B636" s="2"/>
      <c r="C636" s="2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1"/>
      <c r="B637" s="2"/>
      <c r="C637" s="2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1"/>
      <c r="B638" s="2"/>
      <c r="C638" s="2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1"/>
      <c r="B639" s="2"/>
      <c r="C639" s="2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1"/>
      <c r="B640" s="2"/>
      <c r="C640" s="2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1"/>
      <c r="B641" s="2"/>
      <c r="C641" s="2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1"/>
      <c r="B642" s="2"/>
      <c r="C642" s="2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1"/>
      <c r="B643" s="2"/>
      <c r="C643" s="2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1"/>
      <c r="B644" s="2"/>
      <c r="C644" s="2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1"/>
      <c r="B645" s="2"/>
      <c r="C645" s="2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1"/>
      <c r="B646" s="2"/>
      <c r="C646" s="2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1"/>
      <c r="B647" s="2"/>
      <c r="C647" s="2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1"/>
      <c r="B648" s="2"/>
      <c r="C648" s="2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1"/>
      <c r="B649" s="2"/>
      <c r="C649" s="2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1"/>
      <c r="B650" s="2"/>
      <c r="C650" s="2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1"/>
      <c r="B651" s="2"/>
      <c r="C651" s="2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1"/>
      <c r="B652" s="2"/>
      <c r="C652" s="2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1"/>
      <c r="B653" s="2"/>
      <c r="C653" s="2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1"/>
      <c r="B654" s="2"/>
      <c r="C654" s="2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1"/>
      <c r="B655" s="2"/>
      <c r="C655" s="2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1"/>
      <c r="B656" s="2"/>
      <c r="C656" s="2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1"/>
      <c r="B657" s="2"/>
      <c r="C657" s="2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1"/>
      <c r="B658" s="2"/>
      <c r="C658" s="2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1"/>
      <c r="B659" s="2"/>
      <c r="C659" s="2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1"/>
      <c r="B660" s="2"/>
      <c r="C660" s="2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1"/>
      <c r="B661" s="2"/>
      <c r="C661" s="2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1"/>
      <c r="B662" s="2"/>
      <c r="C662" s="2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1"/>
      <c r="B663" s="2"/>
      <c r="C663" s="2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1"/>
      <c r="B664" s="2"/>
      <c r="C664" s="2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1"/>
      <c r="B665" s="2"/>
      <c r="C665" s="2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1"/>
      <c r="B666" s="2"/>
      <c r="C666" s="2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1"/>
      <c r="B667" s="2"/>
      <c r="C667" s="2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1"/>
      <c r="B668" s="2"/>
      <c r="C668" s="2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1"/>
      <c r="B669" s="2"/>
      <c r="C669" s="2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1"/>
      <c r="B670" s="2"/>
      <c r="C670" s="2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1"/>
      <c r="B671" s="2"/>
      <c r="C671" s="2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1"/>
      <c r="B672" s="2"/>
      <c r="C672" s="2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1"/>
      <c r="B673" s="2"/>
      <c r="C673" s="2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1"/>
      <c r="B674" s="2"/>
      <c r="C674" s="2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1"/>
      <c r="B675" s="2"/>
      <c r="C675" s="2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1"/>
      <c r="B676" s="2"/>
      <c r="C676" s="2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1"/>
      <c r="B677" s="2"/>
      <c r="C677" s="2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1"/>
      <c r="B678" s="2"/>
      <c r="C678" s="2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1"/>
      <c r="B679" s="2"/>
      <c r="C679" s="2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1"/>
      <c r="B680" s="2"/>
      <c r="C680" s="2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1"/>
      <c r="B681" s="2"/>
      <c r="C681" s="2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1"/>
      <c r="B682" s="2"/>
      <c r="C682" s="2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1"/>
      <c r="B683" s="2"/>
      <c r="C683" s="2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1"/>
      <c r="B684" s="2"/>
      <c r="C684" s="2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1"/>
      <c r="B685" s="2"/>
      <c r="C685" s="2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1"/>
      <c r="B686" s="2"/>
      <c r="C686" s="2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1"/>
      <c r="B687" s="2"/>
      <c r="C687" s="2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1"/>
      <c r="B688" s="2"/>
      <c r="C688" s="2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1"/>
      <c r="B689" s="2"/>
      <c r="C689" s="2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1"/>
      <c r="B690" s="2"/>
      <c r="C690" s="2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1"/>
      <c r="B691" s="2"/>
      <c r="C691" s="2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1"/>
      <c r="B692" s="2"/>
      <c r="C692" s="2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1"/>
      <c r="B693" s="2"/>
      <c r="C693" s="2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1"/>
      <c r="B694" s="2"/>
      <c r="C694" s="2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1"/>
      <c r="B695" s="2"/>
      <c r="C695" s="2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1"/>
      <c r="B696" s="2"/>
      <c r="C696" s="2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1"/>
      <c r="B697" s="2"/>
      <c r="C697" s="2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1"/>
      <c r="B698" s="2"/>
      <c r="C698" s="2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1"/>
      <c r="B699" s="2"/>
      <c r="C699" s="2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1"/>
      <c r="B700" s="2"/>
      <c r="C700" s="2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1"/>
      <c r="B701" s="2"/>
      <c r="C701" s="2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1"/>
      <c r="B702" s="2"/>
      <c r="C702" s="2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1"/>
      <c r="B703" s="2"/>
      <c r="C703" s="2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1"/>
      <c r="B704" s="2"/>
      <c r="C704" s="2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1"/>
      <c r="B705" s="2"/>
      <c r="C705" s="2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1"/>
      <c r="B706" s="2"/>
      <c r="C706" s="2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1"/>
      <c r="B707" s="2"/>
      <c r="C707" s="2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1"/>
      <c r="B708" s="2"/>
      <c r="C708" s="2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1"/>
      <c r="B709" s="2"/>
      <c r="C709" s="2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1"/>
      <c r="B710" s="2"/>
      <c r="C710" s="2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1"/>
      <c r="B711" s="2"/>
      <c r="C711" s="2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1"/>
      <c r="B712" s="2"/>
      <c r="C712" s="2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1"/>
      <c r="B713" s="2"/>
      <c r="C713" s="2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1"/>
      <c r="B714" s="2"/>
      <c r="C714" s="2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1"/>
      <c r="B715" s="2"/>
      <c r="C715" s="2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1"/>
      <c r="B716" s="2"/>
      <c r="C716" s="2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1"/>
      <c r="B717" s="2"/>
      <c r="C717" s="2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1"/>
      <c r="B718" s="2"/>
      <c r="C718" s="2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1"/>
      <c r="B719" s="2"/>
      <c r="C719" s="2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1"/>
      <c r="B720" s="2"/>
      <c r="C720" s="2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1"/>
      <c r="B721" s="2"/>
      <c r="C721" s="2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1"/>
      <c r="B722" s="2"/>
      <c r="C722" s="2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1"/>
      <c r="B723" s="2"/>
      <c r="C723" s="2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1"/>
      <c r="B724" s="2"/>
      <c r="C724" s="2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1"/>
      <c r="B725" s="2"/>
      <c r="C725" s="2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1"/>
      <c r="B726" s="2"/>
      <c r="C726" s="2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1"/>
      <c r="B727" s="2"/>
      <c r="C727" s="2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1"/>
      <c r="B728" s="2"/>
      <c r="C728" s="2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1"/>
      <c r="B729" s="2"/>
      <c r="C729" s="2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1"/>
      <c r="B730" s="2"/>
      <c r="C730" s="2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1"/>
      <c r="B731" s="2"/>
      <c r="C731" s="2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1"/>
      <c r="B732" s="2"/>
      <c r="C732" s="2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1"/>
      <c r="B733" s="2"/>
      <c r="C733" s="2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1"/>
      <c r="B734" s="2"/>
      <c r="C734" s="2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1"/>
      <c r="B735" s="2"/>
      <c r="C735" s="2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1"/>
      <c r="B736" s="2"/>
      <c r="C736" s="2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1"/>
      <c r="B737" s="2"/>
      <c r="C737" s="2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1"/>
      <c r="B738" s="2"/>
      <c r="C738" s="2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1"/>
      <c r="B739" s="2"/>
      <c r="C739" s="2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1"/>
      <c r="B740" s="2"/>
      <c r="C740" s="2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1"/>
      <c r="B741" s="2"/>
      <c r="C741" s="2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1"/>
      <c r="B742" s="2"/>
      <c r="C742" s="2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1"/>
      <c r="B743" s="2"/>
      <c r="C743" s="2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1"/>
      <c r="B744" s="2"/>
      <c r="C744" s="2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1"/>
      <c r="B745" s="2"/>
      <c r="C745" s="2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1"/>
      <c r="B746" s="2"/>
      <c r="C746" s="2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1"/>
      <c r="B747" s="2"/>
      <c r="C747" s="2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1"/>
      <c r="B748" s="2"/>
      <c r="C748" s="2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1"/>
      <c r="B749" s="2"/>
      <c r="C749" s="2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1"/>
      <c r="B750" s="2"/>
      <c r="C750" s="2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1"/>
      <c r="B751" s="2"/>
      <c r="C751" s="2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1"/>
      <c r="B752" s="2"/>
      <c r="C752" s="2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1"/>
      <c r="B753" s="2"/>
      <c r="C753" s="2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1"/>
      <c r="B754" s="2"/>
      <c r="C754" s="2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1"/>
      <c r="B755" s="2"/>
      <c r="C755" s="2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1"/>
      <c r="B756" s="2"/>
      <c r="C756" s="2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1"/>
      <c r="B757" s="2"/>
      <c r="C757" s="2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1"/>
      <c r="B758" s="2"/>
      <c r="C758" s="2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1"/>
      <c r="B759" s="2"/>
      <c r="C759" s="2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1"/>
      <c r="B760" s="2"/>
      <c r="C760" s="2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1"/>
      <c r="B761" s="2"/>
      <c r="C761" s="2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1"/>
      <c r="B762" s="2"/>
      <c r="C762" s="2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1"/>
      <c r="B763" s="2"/>
      <c r="C763" s="2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1"/>
      <c r="B764" s="2"/>
      <c r="C764" s="2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1"/>
      <c r="B765" s="2"/>
      <c r="C765" s="2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1"/>
      <c r="B766" s="2"/>
      <c r="C766" s="2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1"/>
      <c r="B767" s="2"/>
      <c r="C767" s="2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1"/>
      <c r="B768" s="2"/>
      <c r="C768" s="2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1"/>
      <c r="B769" s="2"/>
      <c r="C769" s="2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1"/>
      <c r="B770" s="2"/>
      <c r="C770" s="2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1"/>
      <c r="B771" s="2"/>
      <c r="C771" s="2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1"/>
      <c r="B772" s="2"/>
      <c r="C772" s="2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1"/>
      <c r="B773" s="2"/>
      <c r="C773" s="2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1"/>
      <c r="B774" s="2"/>
      <c r="C774" s="2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1"/>
      <c r="B775" s="2"/>
      <c r="C775" s="2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1"/>
      <c r="B776" s="2"/>
      <c r="C776" s="2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1"/>
      <c r="B777" s="2"/>
      <c r="C777" s="2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1"/>
      <c r="B778" s="2"/>
      <c r="C778" s="2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1"/>
      <c r="B779" s="2"/>
      <c r="C779" s="2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1"/>
      <c r="B780" s="2"/>
      <c r="C780" s="2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1"/>
      <c r="B781" s="2"/>
      <c r="C781" s="2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1"/>
      <c r="B782" s="2"/>
      <c r="C782" s="2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1"/>
      <c r="B783" s="2"/>
      <c r="C783" s="2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1"/>
      <c r="B784" s="2"/>
      <c r="C784" s="2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1"/>
      <c r="B785" s="2"/>
      <c r="C785" s="2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1"/>
      <c r="B786" s="2"/>
      <c r="C786" s="2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1"/>
      <c r="B787" s="2"/>
      <c r="C787" s="2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1"/>
      <c r="B788" s="2"/>
      <c r="C788" s="2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1"/>
      <c r="B789" s="2"/>
      <c r="C789" s="2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1"/>
      <c r="B790" s="2"/>
      <c r="C790" s="2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1"/>
      <c r="B791" s="2"/>
      <c r="C791" s="2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1"/>
      <c r="B792" s="2"/>
      <c r="C792" s="2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1"/>
      <c r="B793" s="2"/>
      <c r="C793" s="2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1"/>
      <c r="B794" s="2"/>
      <c r="C794" s="2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1"/>
      <c r="B795" s="2"/>
      <c r="C795" s="2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1"/>
      <c r="B796" s="2"/>
      <c r="C796" s="2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1"/>
      <c r="B797" s="2"/>
      <c r="C797" s="2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1"/>
      <c r="B798" s="2"/>
      <c r="C798" s="2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1"/>
      <c r="B799" s="2"/>
      <c r="C799" s="2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1"/>
      <c r="B800" s="2"/>
      <c r="C800" s="2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1"/>
      <c r="B801" s="2"/>
      <c r="C801" s="2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1"/>
      <c r="B802" s="2"/>
      <c r="C802" s="2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1"/>
      <c r="B803" s="2"/>
      <c r="C803" s="2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1"/>
      <c r="B804" s="2"/>
      <c r="C804" s="2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1"/>
      <c r="B805" s="2"/>
      <c r="C805" s="2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1"/>
      <c r="B806" s="2"/>
      <c r="C806" s="2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1"/>
      <c r="B807" s="2"/>
      <c r="C807" s="2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1"/>
      <c r="B808" s="2"/>
      <c r="C808" s="2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1"/>
      <c r="B809" s="2"/>
      <c r="C809" s="2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1"/>
      <c r="B810" s="2"/>
      <c r="C810" s="2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1"/>
      <c r="B811" s="2"/>
      <c r="C811" s="2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1"/>
      <c r="B812" s="2"/>
      <c r="C812" s="2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1"/>
      <c r="B813" s="2"/>
      <c r="C813" s="2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1"/>
      <c r="B814" s="2"/>
      <c r="C814" s="2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1"/>
      <c r="B815" s="2"/>
      <c r="C815" s="2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1"/>
      <c r="B816" s="2"/>
      <c r="C816" s="2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1"/>
      <c r="B817" s="2"/>
      <c r="C817" s="2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1"/>
      <c r="B818" s="2"/>
      <c r="C818" s="2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1"/>
      <c r="B819" s="2"/>
      <c r="C819" s="2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1"/>
      <c r="B820" s="2"/>
      <c r="C820" s="2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1"/>
      <c r="B821" s="2"/>
      <c r="C821" s="2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1"/>
      <c r="B822" s="2"/>
      <c r="C822" s="2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1"/>
      <c r="B823" s="2"/>
      <c r="C823" s="2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1"/>
      <c r="B824" s="2"/>
      <c r="C824" s="2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1"/>
      <c r="B825" s="2"/>
      <c r="C825" s="2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1"/>
      <c r="B826" s="2"/>
      <c r="C826" s="2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1"/>
      <c r="B827" s="2"/>
      <c r="C827" s="2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1"/>
      <c r="B828" s="2"/>
      <c r="C828" s="2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1"/>
      <c r="B829" s="2"/>
      <c r="C829" s="2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1"/>
      <c r="B830" s="2"/>
      <c r="C830" s="2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1"/>
      <c r="B831" s="2"/>
      <c r="C831" s="2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1"/>
      <c r="B832" s="2"/>
      <c r="C832" s="2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1"/>
      <c r="B833" s="2"/>
      <c r="C833" s="2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1"/>
      <c r="B834" s="2"/>
      <c r="C834" s="2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1"/>
      <c r="B835" s="2"/>
      <c r="C835" s="2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1"/>
      <c r="B836" s="2"/>
      <c r="C836" s="2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1"/>
      <c r="B837" s="2"/>
      <c r="C837" s="2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1"/>
      <c r="B838" s="2"/>
      <c r="C838" s="2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1"/>
      <c r="B839" s="2"/>
      <c r="C839" s="2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1"/>
      <c r="B840" s="2"/>
      <c r="C840" s="2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1"/>
      <c r="B841" s="2"/>
      <c r="C841" s="2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1"/>
      <c r="B842" s="2"/>
      <c r="C842" s="2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1"/>
      <c r="B843" s="2"/>
      <c r="C843" s="2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1"/>
      <c r="B844" s="2"/>
      <c r="C844" s="2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1"/>
      <c r="B845" s="2"/>
      <c r="C845" s="2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1"/>
      <c r="B846" s="2"/>
      <c r="C846" s="2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1"/>
      <c r="B847" s="2"/>
      <c r="C847" s="2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1"/>
      <c r="B848" s="2"/>
      <c r="C848" s="2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1"/>
      <c r="B849" s="2"/>
      <c r="C849" s="2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1"/>
      <c r="B850" s="2"/>
      <c r="C850" s="2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1"/>
      <c r="B851" s="2"/>
      <c r="C851" s="2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1"/>
      <c r="B852" s="2"/>
      <c r="C852" s="2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1"/>
      <c r="B853" s="2"/>
      <c r="C853" s="2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1"/>
      <c r="B854" s="2"/>
      <c r="C854" s="2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1"/>
      <c r="B855" s="2"/>
      <c r="C855" s="2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1"/>
      <c r="B856" s="2"/>
      <c r="C856" s="2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1"/>
      <c r="B857" s="2"/>
      <c r="C857" s="2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1"/>
      <c r="B858" s="2"/>
      <c r="C858" s="2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1"/>
      <c r="B859" s="2"/>
      <c r="C859" s="2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1"/>
      <c r="B860" s="2"/>
      <c r="C860" s="2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1"/>
      <c r="B861" s="2"/>
      <c r="C861" s="2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1"/>
      <c r="B862" s="2"/>
      <c r="C862" s="2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1"/>
      <c r="B863" s="2"/>
      <c r="C863" s="2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1"/>
      <c r="B864" s="2"/>
      <c r="C864" s="2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1"/>
      <c r="B865" s="2"/>
      <c r="C865" s="2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1"/>
      <c r="B866" s="2"/>
      <c r="C866" s="2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1"/>
      <c r="B867" s="2"/>
      <c r="C867" s="2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1"/>
      <c r="B868" s="2"/>
      <c r="C868" s="2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1"/>
      <c r="B869" s="2"/>
      <c r="C869" s="2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1"/>
      <c r="B870" s="2"/>
      <c r="C870" s="2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1"/>
      <c r="B871" s="2"/>
      <c r="C871" s="2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1"/>
      <c r="B872" s="2"/>
      <c r="C872" s="2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1"/>
      <c r="B873" s="2"/>
      <c r="C873" s="2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1"/>
      <c r="B874" s="2"/>
      <c r="C874" s="2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1"/>
      <c r="B875" s="2"/>
      <c r="C875" s="2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1"/>
      <c r="B876" s="2"/>
      <c r="C876" s="2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1"/>
      <c r="B877" s="2"/>
      <c r="C877" s="2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1"/>
      <c r="B878" s="2"/>
      <c r="C878" s="2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1"/>
      <c r="B879" s="2"/>
      <c r="C879" s="2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1"/>
      <c r="B880" s="2"/>
      <c r="C880" s="2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1"/>
      <c r="B881" s="2"/>
      <c r="C881" s="2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1"/>
      <c r="B882" s="2"/>
      <c r="C882" s="2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1"/>
      <c r="B883" s="2"/>
      <c r="C883" s="2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1"/>
      <c r="B884" s="2"/>
      <c r="C884" s="2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1"/>
      <c r="B885" s="2"/>
      <c r="C885" s="2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1"/>
      <c r="B886" s="2"/>
      <c r="C886" s="2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1"/>
      <c r="B887" s="2"/>
      <c r="C887" s="2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1"/>
      <c r="B888" s="2"/>
      <c r="C888" s="2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1"/>
      <c r="B889" s="2"/>
      <c r="C889" s="2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1"/>
      <c r="B890" s="2"/>
      <c r="C890" s="2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1"/>
      <c r="B891" s="2"/>
      <c r="C891" s="2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1"/>
      <c r="B892" s="2"/>
      <c r="C892" s="2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1"/>
      <c r="B893" s="2"/>
      <c r="C893" s="2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1"/>
      <c r="B894" s="2"/>
      <c r="C894" s="2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1"/>
      <c r="B895" s="2"/>
      <c r="C895" s="2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1"/>
      <c r="B896" s="2"/>
      <c r="C896" s="2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1"/>
      <c r="B897" s="2"/>
      <c r="C897" s="2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1"/>
      <c r="B898" s="2"/>
      <c r="C898" s="2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1"/>
      <c r="B899" s="2"/>
      <c r="C899" s="2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1"/>
      <c r="B900" s="2"/>
      <c r="C900" s="2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1"/>
      <c r="B901" s="2"/>
      <c r="C901" s="2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1"/>
      <c r="B902" s="2"/>
      <c r="C902" s="2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1"/>
      <c r="B903" s="2"/>
      <c r="C903" s="2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1"/>
      <c r="B904" s="2"/>
      <c r="C904" s="2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1"/>
      <c r="B905" s="2"/>
      <c r="C905" s="2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1"/>
      <c r="B906" s="2"/>
      <c r="C906" s="2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</sheetData>
  <mergeCells count="7">
    <mergeCell ref="A4:H4"/>
    <mergeCell ref="A3:H3"/>
    <mergeCell ref="A2:H2"/>
    <mergeCell ref="B9:B10"/>
    <mergeCell ref="A9:A10"/>
    <mergeCell ref="A36:H36"/>
    <mergeCell ref="A1:H1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5"/>
  <sheetViews>
    <sheetView topLeftCell="A31" workbookViewId="0">
      <selection activeCell="C10" sqref="C10"/>
    </sheetView>
  </sheetViews>
  <sheetFormatPr defaultColWidth="14.42578125" defaultRowHeight="15" customHeight="1" x14ac:dyDescent="0.25"/>
  <cols>
    <col min="1" max="1" width="5.140625" style="1" customWidth="1"/>
    <col min="2" max="2" width="52" customWidth="1"/>
    <col min="3" max="3" width="53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22.5" customHeight="1" x14ac:dyDescent="0.25">
      <c r="A1" s="65" t="s">
        <v>126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66" t="s">
        <v>0</v>
      </c>
      <c r="B2" s="64"/>
      <c r="C2" s="64"/>
      <c r="D2" s="64"/>
      <c r="E2" s="64"/>
      <c r="F2" s="64"/>
      <c r="G2" s="64"/>
      <c r="H2" s="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67" t="s">
        <v>37</v>
      </c>
      <c r="B3" s="68"/>
      <c r="C3" s="68"/>
      <c r="D3" s="68"/>
      <c r="E3" s="68"/>
      <c r="F3" s="68"/>
      <c r="G3" s="68"/>
      <c r="H3" s="6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67" t="s">
        <v>38</v>
      </c>
      <c r="B4" s="68"/>
      <c r="C4" s="68"/>
      <c r="D4" s="68"/>
      <c r="E4" s="68"/>
      <c r="F4" s="68"/>
      <c r="G4" s="68"/>
      <c r="H4" s="6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67" t="s">
        <v>1</v>
      </c>
      <c r="B5" s="68"/>
      <c r="C5" s="68"/>
      <c r="D5" s="68"/>
      <c r="E5" s="68"/>
      <c r="F5" s="68"/>
      <c r="G5" s="68"/>
      <c r="H5" s="6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67" t="s">
        <v>39</v>
      </c>
      <c r="B6" s="68"/>
      <c r="C6" s="68"/>
      <c r="D6" s="68"/>
      <c r="E6" s="68"/>
      <c r="F6" s="68"/>
      <c r="G6" s="68"/>
      <c r="H6" s="6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67" t="s">
        <v>40</v>
      </c>
      <c r="B7" s="68"/>
      <c r="C7" s="68"/>
      <c r="D7" s="68"/>
      <c r="E7" s="68"/>
      <c r="F7" s="68"/>
      <c r="G7" s="68"/>
      <c r="H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67" t="s">
        <v>41</v>
      </c>
      <c r="B8" s="68"/>
      <c r="C8" s="68"/>
      <c r="D8" s="68"/>
      <c r="E8" s="68"/>
      <c r="F8" s="68"/>
      <c r="G8" s="68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1" customHeight="1" thickBot="1" x14ac:dyDescent="0.3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5.5" customHeight="1" thickBot="1" x14ac:dyDescent="0.3">
      <c r="A10" s="8">
        <v>1</v>
      </c>
      <c r="B10" s="33" t="s">
        <v>75</v>
      </c>
      <c r="C10" s="36" t="s">
        <v>76</v>
      </c>
      <c r="D10" s="27" t="s">
        <v>10</v>
      </c>
      <c r="E10" s="27">
        <v>1</v>
      </c>
      <c r="F10" s="28" t="s">
        <v>11</v>
      </c>
      <c r="G10" s="29">
        <v>5</v>
      </c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2.5" customHeight="1" thickBot="1" x14ac:dyDescent="0.3">
      <c r="A11" s="8">
        <v>2</v>
      </c>
      <c r="B11" s="34" t="s">
        <v>70</v>
      </c>
      <c r="C11" s="37" t="s">
        <v>71</v>
      </c>
      <c r="D11" s="27" t="s">
        <v>10</v>
      </c>
      <c r="E11" s="27">
        <v>1</v>
      </c>
      <c r="F11" s="28" t="s">
        <v>11</v>
      </c>
      <c r="G11" s="29">
        <v>5</v>
      </c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09.5" customHeight="1" thickBot="1" x14ac:dyDescent="0.3">
      <c r="A12" s="8">
        <v>3</v>
      </c>
      <c r="B12" s="34" t="s">
        <v>72</v>
      </c>
      <c r="C12" s="37" t="s">
        <v>121</v>
      </c>
      <c r="D12" s="27" t="s">
        <v>10</v>
      </c>
      <c r="E12" s="27">
        <v>1</v>
      </c>
      <c r="F12" s="28" t="s">
        <v>11</v>
      </c>
      <c r="G12" s="29">
        <v>5</v>
      </c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5.5" customHeight="1" thickBot="1" x14ac:dyDescent="0.3">
      <c r="A13" s="8">
        <v>4</v>
      </c>
      <c r="B13" s="58" t="s">
        <v>120</v>
      </c>
      <c r="C13" s="38" t="s">
        <v>73</v>
      </c>
      <c r="D13" s="27" t="s">
        <v>10</v>
      </c>
      <c r="E13" s="27">
        <v>1</v>
      </c>
      <c r="F13" s="28" t="s">
        <v>11</v>
      </c>
      <c r="G13" s="29">
        <v>5</v>
      </c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5" customHeight="1" thickBot="1" x14ac:dyDescent="0.3">
      <c r="A14" s="8">
        <v>5</v>
      </c>
      <c r="B14" s="59"/>
      <c r="C14" s="39" t="s">
        <v>74</v>
      </c>
      <c r="D14" s="27" t="s">
        <v>10</v>
      </c>
      <c r="E14" s="27">
        <v>1</v>
      </c>
      <c r="F14" s="28" t="s">
        <v>11</v>
      </c>
      <c r="G14" s="29">
        <v>5</v>
      </c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5.5" customHeight="1" thickBot="1" x14ac:dyDescent="0.3">
      <c r="A15" s="8">
        <v>6</v>
      </c>
      <c r="B15" s="35" t="s">
        <v>77</v>
      </c>
      <c r="C15" s="40" t="s">
        <v>78</v>
      </c>
      <c r="D15" s="27" t="s">
        <v>10</v>
      </c>
      <c r="E15" s="27">
        <v>1</v>
      </c>
      <c r="F15" s="28" t="s">
        <v>11</v>
      </c>
      <c r="G15" s="29">
        <v>5</v>
      </c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0" customHeight="1" thickBot="1" x14ac:dyDescent="0.3">
      <c r="A16" s="8">
        <v>7</v>
      </c>
      <c r="B16" s="31" t="s">
        <v>79</v>
      </c>
      <c r="C16" s="41" t="s">
        <v>12</v>
      </c>
      <c r="D16" s="27" t="s">
        <v>10</v>
      </c>
      <c r="E16" s="27">
        <v>1</v>
      </c>
      <c r="F16" s="28" t="s">
        <v>11</v>
      </c>
      <c r="G16" s="29">
        <v>5</v>
      </c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90" customHeight="1" thickBot="1" x14ac:dyDescent="0.3">
      <c r="A17" s="8">
        <v>8</v>
      </c>
      <c r="B17" s="31" t="s">
        <v>80</v>
      </c>
      <c r="C17" s="41" t="s">
        <v>81</v>
      </c>
      <c r="D17" s="27" t="s">
        <v>10</v>
      </c>
      <c r="E17" s="27">
        <v>1</v>
      </c>
      <c r="F17" s="28" t="s">
        <v>11</v>
      </c>
      <c r="G17" s="29">
        <v>5</v>
      </c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0" customHeight="1" thickBot="1" x14ac:dyDescent="0.3">
      <c r="A18" s="8">
        <v>9</v>
      </c>
      <c r="B18" s="31" t="s">
        <v>82</v>
      </c>
      <c r="C18" s="41" t="s">
        <v>81</v>
      </c>
      <c r="D18" s="27" t="s">
        <v>10</v>
      </c>
      <c r="E18" s="27">
        <v>1</v>
      </c>
      <c r="F18" s="28" t="s">
        <v>11</v>
      </c>
      <c r="G18" s="29">
        <v>5</v>
      </c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90" customHeight="1" thickBot="1" x14ac:dyDescent="0.3">
      <c r="A19" s="8">
        <v>10</v>
      </c>
      <c r="B19" s="43" t="s">
        <v>83</v>
      </c>
      <c r="C19" s="47" t="s">
        <v>84</v>
      </c>
      <c r="D19" s="5" t="s">
        <v>14</v>
      </c>
      <c r="E19" s="27">
        <v>1</v>
      </c>
      <c r="F19" s="28" t="s">
        <v>11</v>
      </c>
      <c r="G19" s="29">
        <v>5</v>
      </c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thickBot="1" x14ac:dyDescent="0.3">
      <c r="A20" s="8">
        <v>11</v>
      </c>
      <c r="B20" s="46" t="s">
        <v>16</v>
      </c>
      <c r="C20" s="32" t="s">
        <v>85</v>
      </c>
      <c r="D20" s="5" t="s">
        <v>14</v>
      </c>
      <c r="E20" s="27">
        <v>1</v>
      </c>
      <c r="F20" s="28" t="s">
        <v>11</v>
      </c>
      <c r="G20" s="29">
        <v>5</v>
      </c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thickBot="1" x14ac:dyDescent="0.3">
      <c r="A21" s="8">
        <v>12</v>
      </c>
      <c r="B21" s="45" t="s">
        <v>86</v>
      </c>
      <c r="C21" s="48" t="s">
        <v>87</v>
      </c>
      <c r="D21" s="5" t="s">
        <v>14</v>
      </c>
      <c r="E21" s="27">
        <v>1</v>
      </c>
      <c r="F21" s="28" t="s">
        <v>11</v>
      </c>
      <c r="G21" s="29">
        <v>5</v>
      </c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thickBot="1" x14ac:dyDescent="0.3">
      <c r="A22" s="8">
        <v>13</v>
      </c>
      <c r="B22" s="46" t="s">
        <v>88</v>
      </c>
      <c r="C22" s="49" t="s">
        <v>89</v>
      </c>
      <c r="D22" s="5" t="s">
        <v>14</v>
      </c>
      <c r="E22" s="27">
        <v>1</v>
      </c>
      <c r="F22" s="28" t="s">
        <v>11</v>
      </c>
      <c r="G22" s="29">
        <v>5</v>
      </c>
      <c r="H22" s="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thickBot="1" x14ac:dyDescent="0.3">
      <c r="A23" s="8"/>
      <c r="B23" s="44" t="s">
        <v>88</v>
      </c>
      <c r="C23" s="47" t="s">
        <v>90</v>
      </c>
      <c r="D23" s="5" t="s">
        <v>14</v>
      </c>
      <c r="E23" s="27">
        <v>1</v>
      </c>
      <c r="F23" s="28" t="s">
        <v>11</v>
      </c>
      <c r="G23" s="29">
        <v>5</v>
      </c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thickBot="1" x14ac:dyDescent="0.3">
      <c r="A24" s="8"/>
      <c r="B24" s="46" t="s">
        <v>18</v>
      </c>
      <c r="C24" s="49" t="s">
        <v>91</v>
      </c>
      <c r="D24" s="5" t="s">
        <v>14</v>
      </c>
      <c r="E24" s="27">
        <v>1</v>
      </c>
      <c r="F24" s="28" t="s">
        <v>11</v>
      </c>
      <c r="G24" s="29">
        <v>5</v>
      </c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thickBot="1" x14ac:dyDescent="0.3">
      <c r="A25" s="8"/>
      <c r="B25" s="50" t="s">
        <v>92</v>
      </c>
      <c r="C25" s="47" t="s">
        <v>93</v>
      </c>
      <c r="D25" s="5" t="s">
        <v>14</v>
      </c>
      <c r="E25" s="27">
        <v>1</v>
      </c>
      <c r="F25" s="28" t="s">
        <v>11</v>
      </c>
      <c r="G25" s="29">
        <v>5</v>
      </c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thickBot="1" x14ac:dyDescent="0.3">
      <c r="A26" s="8"/>
      <c r="B26" s="46" t="s">
        <v>94</v>
      </c>
      <c r="C26" s="49" t="s">
        <v>95</v>
      </c>
      <c r="D26" s="5" t="s">
        <v>14</v>
      </c>
      <c r="E26" s="27">
        <v>1</v>
      </c>
      <c r="F26" s="28" t="s">
        <v>11</v>
      </c>
      <c r="G26" s="29">
        <v>5</v>
      </c>
      <c r="H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thickBot="1" x14ac:dyDescent="0.3">
      <c r="A27" s="8"/>
      <c r="B27" s="50" t="s">
        <v>96</v>
      </c>
      <c r="C27" s="47" t="s">
        <v>97</v>
      </c>
      <c r="D27" s="5" t="s">
        <v>14</v>
      </c>
      <c r="E27" s="27">
        <v>1</v>
      </c>
      <c r="F27" s="28" t="s">
        <v>11</v>
      </c>
      <c r="G27" s="29">
        <v>5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thickBot="1" x14ac:dyDescent="0.3">
      <c r="A28" s="8"/>
      <c r="B28" s="46" t="s">
        <v>98</v>
      </c>
      <c r="C28" s="49" t="s">
        <v>99</v>
      </c>
      <c r="D28" s="5" t="s">
        <v>14</v>
      </c>
      <c r="E28" s="27">
        <v>1</v>
      </c>
      <c r="F28" s="28" t="s">
        <v>11</v>
      </c>
      <c r="G28" s="29">
        <v>5</v>
      </c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thickBot="1" x14ac:dyDescent="0.3">
      <c r="A29" s="8"/>
      <c r="B29" s="50" t="s">
        <v>100</v>
      </c>
      <c r="C29" s="47" t="s">
        <v>101</v>
      </c>
      <c r="D29" s="5" t="s">
        <v>14</v>
      </c>
      <c r="E29" s="27">
        <v>1</v>
      </c>
      <c r="F29" s="28" t="s">
        <v>11</v>
      </c>
      <c r="G29" s="29">
        <v>5</v>
      </c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thickBot="1" x14ac:dyDescent="0.3">
      <c r="A30" s="8"/>
      <c r="B30" s="46" t="s">
        <v>102</v>
      </c>
      <c r="C30" s="49" t="s">
        <v>103</v>
      </c>
      <c r="D30" s="5" t="s">
        <v>14</v>
      </c>
      <c r="E30" s="5">
        <v>1</v>
      </c>
      <c r="F30" s="6" t="s">
        <v>11</v>
      </c>
      <c r="G30" s="24">
        <v>5</v>
      </c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thickBot="1" x14ac:dyDescent="0.3">
      <c r="A31" s="8"/>
      <c r="B31" s="46" t="s">
        <v>104</v>
      </c>
      <c r="C31" s="49" t="s">
        <v>105</v>
      </c>
      <c r="D31" s="5" t="s">
        <v>14</v>
      </c>
      <c r="E31" s="5">
        <v>1</v>
      </c>
      <c r="F31" s="6" t="s">
        <v>11</v>
      </c>
      <c r="G31" s="7">
        <v>5</v>
      </c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thickBot="1" x14ac:dyDescent="0.3">
      <c r="A32" s="8">
        <v>14</v>
      </c>
      <c r="B32" s="44" t="s">
        <v>106</v>
      </c>
      <c r="C32" s="47" t="s">
        <v>107</v>
      </c>
      <c r="D32" s="5" t="s">
        <v>14</v>
      </c>
      <c r="E32" s="5">
        <v>1</v>
      </c>
      <c r="F32" s="6" t="s">
        <v>11</v>
      </c>
      <c r="G32" s="7">
        <v>5</v>
      </c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thickBot="1" x14ac:dyDescent="0.3">
      <c r="A33" s="8">
        <v>15</v>
      </c>
      <c r="B33" s="46" t="s">
        <v>108</v>
      </c>
      <c r="C33" s="49" t="s">
        <v>103</v>
      </c>
      <c r="D33" s="5" t="s">
        <v>14</v>
      </c>
      <c r="E33" s="5">
        <v>1</v>
      </c>
      <c r="F33" s="6" t="s">
        <v>11</v>
      </c>
      <c r="G33" s="7">
        <v>5</v>
      </c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3">
      <c r="A34" s="8">
        <v>16</v>
      </c>
      <c r="B34" s="46" t="s">
        <v>109</v>
      </c>
      <c r="C34" s="42" t="s">
        <v>110</v>
      </c>
      <c r="D34" s="5" t="s">
        <v>14</v>
      </c>
      <c r="E34" s="5">
        <v>1</v>
      </c>
      <c r="F34" s="6" t="s">
        <v>11</v>
      </c>
      <c r="G34" s="7">
        <v>1</v>
      </c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Bot="1" x14ac:dyDescent="0.3">
      <c r="A35" s="8">
        <v>17</v>
      </c>
      <c r="B35" s="44" t="s">
        <v>111</v>
      </c>
      <c r="C35" s="47" t="s">
        <v>112</v>
      </c>
      <c r="D35" s="5" t="s">
        <v>14</v>
      </c>
      <c r="E35" s="5">
        <v>1</v>
      </c>
      <c r="F35" s="6" t="s">
        <v>11</v>
      </c>
      <c r="G35" s="7">
        <v>5</v>
      </c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thickBot="1" x14ac:dyDescent="0.3">
      <c r="A36" s="8">
        <v>18</v>
      </c>
      <c r="B36" s="46" t="s">
        <v>113</v>
      </c>
      <c r="C36" s="49" t="s">
        <v>114</v>
      </c>
      <c r="D36" s="5" t="s">
        <v>14</v>
      </c>
      <c r="E36" s="5">
        <v>1</v>
      </c>
      <c r="F36" s="6" t="s">
        <v>17</v>
      </c>
      <c r="G36" s="7">
        <v>5</v>
      </c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thickBot="1" x14ac:dyDescent="0.3">
      <c r="A37" s="8">
        <v>19</v>
      </c>
      <c r="B37" s="46" t="s">
        <v>115</v>
      </c>
      <c r="C37" s="47" t="s">
        <v>116</v>
      </c>
      <c r="D37" s="5" t="s">
        <v>14</v>
      </c>
      <c r="E37" s="5">
        <v>1</v>
      </c>
      <c r="F37" s="6" t="s">
        <v>17</v>
      </c>
      <c r="G37" s="7">
        <v>5</v>
      </c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thickBot="1" x14ac:dyDescent="0.3">
      <c r="A38" s="8">
        <v>20</v>
      </c>
      <c r="B38" s="44" t="s">
        <v>15</v>
      </c>
      <c r="C38" s="49" t="s">
        <v>117</v>
      </c>
      <c r="D38" s="5" t="s">
        <v>10</v>
      </c>
      <c r="E38" s="5">
        <v>1</v>
      </c>
      <c r="F38" s="6" t="s">
        <v>11</v>
      </c>
      <c r="G38" s="7">
        <v>5</v>
      </c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thickBot="1" x14ac:dyDescent="0.3">
      <c r="A39" s="8">
        <v>21</v>
      </c>
      <c r="B39" s="46" t="s">
        <v>118</v>
      </c>
      <c r="C39" s="42" t="s">
        <v>119</v>
      </c>
      <c r="D39" s="5" t="s">
        <v>10</v>
      </c>
      <c r="E39" s="5">
        <v>1</v>
      </c>
      <c r="F39" s="6" t="s">
        <v>11</v>
      </c>
      <c r="G39" s="7">
        <v>5</v>
      </c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.75" customHeight="1" x14ac:dyDescent="0.25">
      <c r="A40" s="69" t="s">
        <v>42</v>
      </c>
      <c r="B40" s="70"/>
      <c r="C40" s="70"/>
      <c r="D40" s="70"/>
      <c r="E40" s="70"/>
      <c r="F40" s="70"/>
      <c r="G40" s="70"/>
      <c r="H40" s="7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2.1" customHeight="1" x14ac:dyDescent="0.25">
      <c r="A41" s="9" t="s">
        <v>2</v>
      </c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  <c r="G41" s="9" t="s">
        <v>8</v>
      </c>
      <c r="H41" s="9" t="s">
        <v>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3.950000000000003" customHeight="1" x14ac:dyDescent="0.25">
      <c r="A42" s="3">
        <v>1</v>
      </c>
      <c r="B42" s="14" t="s">
        <v>43</v>
      </c>
      <c r="C42" s="15" t="s">
        <v>13</v>
      </c>
      <c r="D42" s="16" t="s">
        <v>44</v>
      </c>
      <c r="E42" s="17">
        <v>10</v>
      </c>
      <c r="F42" s="14" t="s">
        <v>19</v>
      </c>
      <c r="G42" s="15">
        <v>50</v>
      </c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</sheetData>
  <mergeCells count="10">
    <mergeCell ref="A40:H40"/>
    <mergeCell ref="B13:B14"/>
    <mergeCell ref="A4:H4"/>
    <mergeCell ref="A5:H5"/>
    <mergeCell ref="A6:H6"/>
    <mergeCell ref="A7:H7"/>
    <mergeCell ref="A8:H8"/>
    <mergeCell ref="A1:H1"/>
    <mergeCell ref="A2:H2"/>
    <mergeCell ref="A3:H3"/>
  </mergeCells>
  <pageMargins left="0.7" right="0.7" top="0.75" bottom="0.75" header="0" footer="0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7"/>
  <sheetViews>
    <sheetView zoomScale="75" workbookViewId="0">
      <selection activeCell="A42" sqref="A27:XFD42"/>
    </sheetView>
  </sheetViews>
  <sheetFormatPr defaultColWidth="14.42578125" defaultRowHeight="15" customHeight="1" x14ac:dyDescent="0.25"/>
  <cols>
    <col min="1" max="1" width="5.140625" style="1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22.5" customHeight="1" x14ac:dyDescent="0.25">
      <c r="A1" s="57" t="s">
        <v>127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1.599999999999994" customHeight="1" x14ac:dyDescent="0.25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25">
      <c r="A3" s="18">
        <v>1</v>
      </c>
      <c r="B3" s="19" t="s">
        <v>45</v>
      </c>
      <c r="C3" s="19" t="s">
        <v>46</v>
      </c>
      <c r="D3" s="19" t="s">
        <v>47</v>
      </c>
      <c r="E3" s="19">
        <v>10</v>
      </c>
      <c r="F3" s="19" t="s">
        <v>19</v>
      </c>
      <c r="G3" s="19">
        <v>50</v>
      </c>
      <c r="H3" s="20" t="s">
        <v>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18">
        <v>2</v>
      </c>
      <c r="B4" s="19" t="s">
        <v>21</v>
      </c>
      <c r="C4" s="19" t="s">
        <v>46</v>
      </c>
      <c r="D4" s="19" t="s">
        <v>47</v>
      </c>
      <c r="E4" s="19">
        <v>10</v>
      </c>
      <c r="F4" s="19" t="s">
        <v>19</v>
      </c>
      <c r="G4" s="19">
        <v>50</v>
      </c>
      <c r="H4" s="20" t="s">
        <v>13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5">
      <c r="A5" s="18">
        <v>3</v>
      </c>
      <c r="B5" s="19" t="s">
        <v>22</v>
      </c>
      <c r="C5" s="19" t="s">
        <v>46</v>
      </c>
      <c r="D5" s="19" t="s">
        <v>47</v>
      </c>
      <c r="E5" s="19">
        <v>10</v>
      </c>
      <c r="F5" s="19" t="s">
        <v>19</v>
      </c>
      <c r="G5" s="19">
        <v>50</v>
      </c>
      <c r="H5" s="20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5">
      <c r="A6" s="18">
        <v>4</v>
      </c>
      <c r="B6" s="19" t="s">
        <v>48</v>
      </c>
      <c r="C6" s="19" t="s">
        <v>23</v>
      </c>
      <c r="D6" s="19" t="s">
        <v>47</v>
      </c>
      <c r="E6" s="19">
        <v>5</v>
      </c>
      <c r="F6" s="19" t="s">
        <v>19</v>
      </c>
      <c r="G6" s="19">
        <v>25</v>
      </c>
      <c r="H6" s="20" t="s">
        <v>13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5">
      <c r="A7" s="18">
        <v>5</v>
      </c>
      <c r="B7" s="19" t="s">
        <v>49</v>
      </c>
      <c r="C7" s="19" t="s">
        <v>13</v>
      </c>
      <c r="D7" s="19" t="s">
        <v>47</v>
      </c>
      <c r="E7" s="19">
        <v>1</v>
      </c>
      <c r="F7" s="19" t="s">
        <v>19</v>
      </c>
      <c r="G7" s="19">
        <v>5</v>
      </c>
      <c r="H7" s="20" t="s">
        <v>13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5">
      <c r="A8" s="18">
        <v>6</v>
      </c>
      <c r="B8" s="19" t="s">
        <v>50</v>
      </c>
      <c r="C8" s="19" t="s">
        <v>13</v>
      </c>
      <c r="D8" s="19" t="s">
        <v>47</v>
      </c>
      <c r="E8" s="19">
        <v>2</v>
      </c>
      <c r="F8" s="19" t="s">
        <v>19</v>
      </c>
      <c r="G8" s="19">
        <v>5</v>
      </c>
      <c r="H8" s="20" t="s">
        <v>13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5">
      <c r="A9" s="18">
        <v>7</v>
      </c>
      <c r="B9" s="19" t="s">
        <v>51</v>
      </c>
      <c r="C9" s="19" t="s">
        <v>13</v>
      </c>
      <c r="D9" s="19" t="s">
        <v>47</v>
      </c>
      <c r="E9" s="19">
        <v>4</v>
      </c>
      <c r="F9" s="19" t="s">
        <v>19</v>
      </c>
      <c r="G9" s="19">
        <v>5</v>
      </c>
      <c r="H9" s="20" t="s">
        <v>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5">
      <c r="A10" s="18">
        <v>8</v>
      </c>
      <c r="B10" s="19" t="s">
        <v>52</v>
      </c>
      <c r="C10" s="19" t="s">
        <v>53</v>
      </c>
      <c r="D10" s="19" t="s">
        <v>47</v>
      </c>
      <c r="E10" s="19">
        <v>1</v>
      </c>
      <c r="F10" s="19" t="s">
        <v>19</v>
      </c>
      <c r="G10" s="19">
        <v>5</v>
      </c>
      <c r="H10" s="20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5">
      <c r="A11" s="18">
        <v>9</v>
      </c>
      <c r="B11" s="19" t="s">
        <v>54</v>
      </c>
      <c r="C11" s="19" t="s">
        <v>24</v>
      </c>
      <c r="D11" s="19" t="s">
        <v>47</v>
      </c>
      <c r="E11" s="19">
        <v>1</v>
      </c>
      <c r="F11" s="19" t="s">
        <v>19</v>
      </c>
      <c r="G11" s="19">
        <v>5</v>
      </c>
      <c r="H11" s="20" t="s">
        <v>13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5">
      <c r="A12" s="18">
        <v>10</v>
      </c>
      <c r="B12" s="19" t="s">
        <v>55</v>
      </c>
      <c r="C12" s="19" t="s">
        <v>24</v>
      </c>
      <c r="D12" s="19" t="s">
        <v>47</v>
      </c>
      <c r="E12" s="19">
        <v>1</v>
      </c>
      <c r="F12" s="19" t="s">
        <v>19</v>
      </c>
      <c r="G12" s="19">
        <v>5</v>
      </c>
      <c r="H12" s="20" t="s">
        <v>13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5">
      <c r="A13" s="18">
        <v>11</v>
      </c>
      <c r="B13" s="19" t="s">
        <v>56</v>
      </c>
      <c r="C13" s="19" t="s">
        <v>25</v>
      </c>
      <c r="D13" s="19" t="s">
        <v>47</v>
      </c>
      <c r="E13" s="19">
        <v>1</v>
      </c>
      <c r="F13" s="19" t="s">
        <v>19</v>
      </c>
      <c r="G13" s="19">
        <v>5</v>
      </c>
      <c r="H13" s="20" t="s">
        <v>13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5">
      <c r="A14" s="18">
        <v>12</v>
      </c>
      <c r="B14" s="19" t="s">
        <v>57</v>
      </c>
      <c r="C14" s="19" t="s">
        <v>26</v>
      </c>
      <c r="D14" s="19" t="s">
        <v>47</v>
      </c>
      <c r="E14" s="19">
        <v>1</v>
      </c>
      <c r="F14" s="19" t="s">
        <v>19</v>
      </c>
      <c r="G14" s="19">
        <v>5</v>
      </c>
      <c r="H14" s="20" t="s">
        <v>13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5">
      <c r="A15" s="18">
        <v>13</v>
      </c>
      <c r="B15" s="19" t="s">
        <v>58</v>
      </c>
      <c r="C15" s="19" t="s">
        <v>25</v>
      </c>
      <c r="D15" s="19" t="s">
        <v>47</v>
      </c>
      <c r="E15" s="19">
        <v>1</v>
      </c>
      <c r="F15" s="19" t="s">
        <v>19</v>
      </c>
      <c r="G15" s="19">
        <v>5</v>
      </c>
      <c r="H15" s="20" t="s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5">
      <c r="A16" s="18">
        <v>14</v>
      </c>
      <c r="B16" s="19" t="s">
        <v>59</v>
      </c>
      <c r="C16" s="19" t="s">
        <v>27</v>
      </c>
      <c r="D16" s="19" t="s">
        <v>47</v>
      </c>
      <c r="E16" s="19">
        <v>1</v>
      </c>
      <c r="F16" s="19" t="s">
        <v>19</v>
      </c>
      <c r="G16" s="19">
        <v>5</v>
      </c>
      <c r="H16" s="20" t="s">
        <v>13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5">
      <c r="A17" s="18">
        <v>15</v>
      </c>
      <c r="B17" s="19" t="s">
        <v>60</v>
      </c>
      <c r="C17" s="19" t="s">
        <v>28</v>
      </c>
      <c r="D17" s="19" t="s">
        <v>47</v>
      </c>
      <c r="E17" s="19">
        <v>1</v>
      </c>
      <c r="F17" s="19" t="s">
        <v>19</v>
      </c>
      <c r="G17" s="19">
        <v>5</v>
      </c>
      <c r="H17" s="20" t="s">
        <v>13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5">
      <c r="A18" s="18">
        <v>16</v>
      </c>
      <c r="B18" s="19" t="s">
        <v>61</v>
      </c>
      <c r="C18" s="19" t="s">
        <v>29</v>
      </c>
      <c r="D18" s="19" t="s">
        <v>47</v>
      </c>
      <c r="E18" s="19">
        <v>1</v>
      </c>
      <c r="F18" s="19" t="s">
        <v>19</v>
      </c>
      <c r="G18" s="19">
        <v>5</v>
      </c>
      <c r="H18" s="20" t="s">
        <v>13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5">
      <c r="A19" s="18">
        <v>17</v>
      </c>
      <c r="B19" s="19" t="s">
        <v>62</v>
      </c>
      <c r="C19" s="19" t="s">
        <v>30</v>
      </c>
      <c r="D19" s="19" t="s">
        <v>47</v>
      </c>
      <c r="E19" s="19">
        <v>1</v>
      </c>
      <c r="F19" s="19" t="s">
        <v>19</v>
      </c>
      <c r="G19" s="19">
        <v>5</v>
      </c>
      <c r="H19" s="20" t="s">
        <v>13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5">
      <c r="A20" s="18">
        <v>18</v>
      </c>
      <c r="B20" s="19" t="s">
        <v>63</v>
      </c>
      <c r="C20" s="19" t="s">
        <v>31</v>
      </c>
      <c r="D20" s="19" t="s">
        <v>47</v>
      </c>
      <c r="E20" s="19">
        <v>1</v>
      </c>
      <c r="F20" s="19" t="s">
        <v>19</v>
      </c>
      <c r="G20" s="19">
        <v>5</v>
      </c>
      <c r="H20" s="20" t="s">
        <v>13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5">
      <c r="A21" s="18">
        <v>19</v>
      </c>
      <c r="B21" s="19" t="s">
        <v>64</v>
      </c>
      <c r="C21" s="19" t="s">
        <v>32</v>
      </c>
      <c r="D21" s="19" t="s">
        <v>47</v>
      </c>
      <c r="E21" s="19">
        <v>1</v>
      </c>
      <c r="F21" s="19" t="s">
        <v>19</v>
      </c>
      <c r="G21" s="19">
        <v>5</v>
      </c>
      <c r="H21" s="20" t="s">
        <v>13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5">
      <c r="A22" s="18">
        <v>20</v>
      </c>
      <c r="B22" s="19" t="s">
        <v>65</v>
      </c>
      <c r="C22" s="19" t="s">
        <v>33</v>
      </c>
      <c r="D22" s="19" t="s">
        <v>47</v>
      </c>
      <c r="E22" s="19">
        <v>1</v>
      </c>
      <c r="F22" s="19" t="s">
        <v>19</v>
      </c>
      <c r="G22" s="19">
        <v>5</v>
      </c>
      <c r="H22" s="20" t="s">
        <v>13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5">
      <c r="A23" s="18">
        <v>21</v>
      </c>
      <c r="B23" s="19" t="s">
        <v>66</v>
      </c>
      <c r="C23" s="19" t="s">
        <v>34</v>
      </c>
      <c r="D23" s="19" t="s">
        <v>47</v>
      </c>
      <c r="E23" s="19">
        <v>1</v>
      </c>
      <c r="F23" s="19" t="s">
        <v>19</v>
      </c>
      <c r="G23" s="19">
        <v>5</v>
      </c>
      <c r="H23" s="20" t="s">
        <v>13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5">
      <c r="A24" s="18">
        <v>22</v>
      </c>
      <c r="B24" s="19" t="s">
        <v>67</v>
      </c>
      <c r="C24" s="19" t="s">
        <v>35</v>
      </c>
      <c r="D24" s="19" t="s">
        <v>47</v>
      </c>
      <c r="E24" s="19">
        <v>1</v>
      </c>
      <c r="F24" s="19" t="s">
        <v>19</v>
      </c>
      <c r="G24" s="19">
        <v>5</v>
      </c>
      <c r="H24" s="20" t="s">
        <v>13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5">
      <c r="A25" s="18">
        <v>23</v>
      </c>
      <c r="B25" s="19" t="s">
        <v>68</v>
      </c>
      <c r="C25" s="19" t="s">
        <v>36</v>
      </c>
      <c r="D25" s="19" t="s">
        <v>47</v>
      </c>
      <c r="E25" s="19">
        <v>1</v>
      </c>
      <c r="F25" s="19" t="s">
        <v>19</v>
      </c>
      <c r="G25" s="19">
        <v>5</v>
      </c>
      <c r="H25" s="20" t="s">
        <v>13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5">
      <c r="A26" s="18">
        <v>24</v>
      </c>
      <c r="B26" s="19" t="s">
        <v>69</v>
      </c>
      <c r="C26" s="19" t="s">
        <v>13</v>
      </c>
      <c r="D26" s="19" t="s">
        <v>47</v>
      </c>
      <c r="E26" s="19">
        <v>3</v>
      </c>
      <c r="F26" s="19" t="s">
        <v>19</v>
      </c>
      <c r="G26" s="19">
        <v>15</v>
      </c>
      <c r="H26" s="20" t="s">
        <v>13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</sheetData>
  <mergeCells count="1">
    <mergeCell ref="A1:H1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kulish</cp:lastModifiedBy>
  <cp:revision>8</cp:revision>
  <dcterms:created xsi:type="dcterms:W3CDTF">2023-01-11T12:24:27Z</dcterms:created>
  <dcterms:modified xsi:type="dcterms:W3CDTF">2024-04-03T07:48:10Z</dcterms:modified>
</cp:coreProperties>
</file>